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870" windowHeight="7725"/>
  </bookViews>
  <sheets>
    <sheet name="Лист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/>
  <c r="E41" s="1"/>
</calcChain>
</file>

<file path=xl/sharedStrings.xml><?xml version="1.0" encoding="utf-8"?>
<sst xmlns="http://schemas.openxmlformats.org/spreadsheetml/2006/main" count="75" uniqueCount="58">
  <si>
    <t>Бюджет проекту</t>
  </si>
  <si>
    <t>№п/п</t>
  </si>
  <si>
    <t>Найменування товарів (робіт,послуг)</t>
  </si>
  <si>
    <t>Кількість,од.</t>
  </si>
  <si>
    <t>Ціна за одиницю,грн.</t>
  </si>
  <si>
    <t>Вартість,грн.</t>
  </si>
  <si>
    <t>800 м2</t>
  </si>
  <si>
    <t>200 м2</t>
  </si>
  <si>
    <t>300 м2</t>
  </si>
  <si>
    <t>390 м2</t>
  </si>
  <si>
    <t>30 м2</t>
  </si>
  <si>
    <t>100 м.п.</t>
  </si>
  <si>
    <t>Бокова смуга з плитки ФЕМ
"бруківка" 400х400х40 мм (вартість матеріалів,заробітна плата,будівельні роботи)</t>
  </si>
  <si>
    <t>Мощення ФЕМ "бруківка" для відпочинку дорослих (вартість матеріалів,заробітна плата,будівельні роботи)</t>
  </si>
  <si>
    <t xml:space="preserve"> Велопарковки та площадки 
для вигулу собак (вартість матеріалів,заробітна плата,будівельні роботи)</t>
  </si>
  <si>
    <t>Урни для сміття</t>
  </si>
  <si>
    <t>5 шт.</t>
  </si>
  <si>
    <t>Велопарковка на 5 місць</t>
  </si>
  <si>
    <t>1 шт.</t>
  </si>
  <si>
    <t xml:space="preserve">Лавка паркова </t>
  </si>
  <si>
    <t>10 шт.</t>
  </si>
  <si>
    <t>Монтаж металоконструкцiй для дитячого
майданчику масою до 0,1 т</t>
  </si>
  <si>
    <t>3,8 т.</t>
  </si>
  <si>
    <t>Гойдалка подвійна</t>
  </si>
  <si>
    <t>2 шт.</t>
  </si>
  <si>
    <t>Пісочниця вбудована</t>
  </si>
  <si>
    <t>Карусель ТЕ211</t>
  </si>
  <si>
    <t>Гральний комплекс "Крепость"</t>
  </si>
  <si>
    <t>Бесідка</t>
  </si>
  <si>
    <t>Монтаж свiтильникiв для люмiнесцентних
ламп, що установлюються на пiдвiсках</t>
  </si>
  <si>
    <t>9 шт.</t>
  </si>
  <si>
    <t>Установлення опор з металевих труб вагою
до 0,25 т</t>
  </si>
  <si>
    <t xml:space="preserve">Світильник вуличний Viento82 корпус </t>
  </si>
  <si>
    <t xml:space="preserve">Опора освітлення паркова однорожкова </t>
  </si>
  <si>
    <t>Монтаж свiтильникiв для люмiнесцентних
ламп, що установлюються на штирях,
кiлькiсть ламп до 2</t>
  </si>
  <si>
    <t xml:space="preserve">Світильник вуличний PL-12/80 IP44 E27  </t>
  </si>
  <si>
    <t>600м2</t>
  </si>
  <si>
    <t>600 м2</t>
  </si>
  <si>
    <t>Посiв газонiв партерних, маврiтанських
та звичайних трав вручну</t>
  </si>
  <si>
    <t>Улаштування покриттів із плитки ФЕМ
"бруківка" по готовому пiдстильному шару
iз заповненням швiв пiском</t>
  </si>
  <si>
    <t>Гумова плитка протитравматична
500х500х30 мм</t>
  </si>
  <si>
    <t>Гумове покриття протитравматичне 500х500х30 мм для дитмайданчику (влаштування пiдстилаючого i
вирiвнювального шару )</t>
  </si>
  <si>
    <t>Мощення ФЕМ "Старе місто"(вартість матеріалів)</t>
  </si>
  <si>
    <t>Мощення ФЕМ "Старе місто"(улаштування дорожного корита,будівельні роботи)</t>
  </si>
  <si>
    <t>ФЕМ "бруківка", пішохідні зони (влаштування дорожного корита,ущільнення грунту,улаштування вирівнювального шару)</t>
  </si>
  <si>
    <t>Улаштування покриттів із плитки ФЕМ
"бруківка" 400х400х40 мм по готовому
пiдстильному шару iз заповненням швiв</t>
  </si>
  <si>
    <t>Додатковi витрати, грн.</t>
  </si>
  <si>
    <t xml:space="preserve">Кошти на утримання служби замовника (включаючи витрати на технiчний нагляд) </t>
  </si>
  <si>
    <t>Кошти на покриття адміністративних витрат будівельних організацій</t>
  </si>
  <si>
    <t>Податок на додану вартість</t>
  </si>
  <si>
    <t>Арка з написом ( майданчик для вигулу собак)</t>
  </si>
  <si>
    <t>Бум-гірка (для собак)</t>
  </si>
  <si>
    <t>Бар'єр подвійний (для собак)</t>
  </si>
  <si>
    <t>Стійка з балоном (для собак)</t>
  </si>
  <si>
    <t>Пiдготування грунту вручну для
влаштування партерного i звичайного
газону з внесенням рослинної землi шаром,100 м2</t>
  </si>
  <si>
    <t>Всього:</t>
  </si>
  <si>
    <t>Всього по локальному кошторису:</t>
  </si>
  <si>
    <t>Кошторисний прибуток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</si>
</sst>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/>
    <xf numFmtId="0" fontId="3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</cellXfs>
  <cellStyles count="2">
    <cellStyle name="Заголовок 2" xfId="1" builtin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workbookViewId="0">
      <selection activeCell="F49" sqref="F49"/>
    </sheetView>
  </sheetViews>
  <sheetFormatPr defaultRowHeight="15"/>
  <cols>
    <col min="2" max="2" width="43.140625" customWidth="1"/>
    <col min="3" max="3" width="13.42578125" customWidth="1"/>
    <col min="4" max="4" width="11.42578125" customWidth="1"/>
    <col min="5" max="5" width="13" customWidth="1"/>
  </cols>
  <sheetData>
    <row r="2" spans="1:9" ht="18.75">
      <c r="A2" s="13" t="s">
        <v>0</v>
      </c>
      <c r="B2" s="13"/>
      <c r="C2" s="13"/>
      <c r="D2" s="13"/>
      <c r="E2" s="13"/>
      <c r="F2" s="9"/>
      <c r="G2" s="9"/>
    </row>
    <row r="3" spans="1:9" ht="42.75" customHeight="1">
      <c r="A3" s="3" t="s">
        <v>1</v>
      </c>
      <c r="B3" s="3" t="s">
        <v>2</v>
      </c>
      <c r="C3" s="3" t="s">
        <v>3</v>
      </c>
      <c r="D3" s="6" t="s">
        <v>4</v>
      </c>
      <c r="E3" s="4" t="s">
        <v>5</v>
      </c>
      <c r="F3" s="5"/>
    </row>
    <row r="4" spans="1:9" ht="45.75" customHeight="1">
      <c r="A4" s="3">
        <v>1</v>
      </c>
      <c r="B4" s="4" t="s">
        <v>44</v>
      </c>
      <c r="C4" s="11" t="s">
        <v>6</v>
      </c>
      <c r="D4" s="11">
        <v>110.12</v>
      </c>
      <c r="E4" s="12">
        <v>88098.99</v>
      </c>
    </row>
    <row r="5" spans="1:9" ht="48.75" customHeight="1">
      <c r="A5" s="3">
        <v>2</v>
      </c>
      <c r="B5" s="4" t="s">
        <v>39</v>
      </c>
      <c r="C5" s="11" t="s">
        <v>6</v>
      </c>
      <c r="D5" s="11">
        <v>135.03</v>
      </c>
      <c r="E5" s="12">
        <v>108028.16</v>
      </c>
    </row>
    <row r="6" spans="1:9" ht="33" customHeight="1">
      <c r="A6" s="3">
        <v>3</v>
      </c>
      <c r="B6" s="4" t="s">
        <v>43</v>
      </c>
      <c r="C6" s="11" t="s">
        <v>7</v>
      </c>
      <c r="D6" s="11">
        <v>140.86000000000001</v>
      </c>
      <c r="E6" s="11">
        <v>28173.57</v>
      </c>
      <c r="I6" s="1"/>
    </row>
    <row r="7" spans="1:9" ht="31.5" customHeight="1">
      <c r="A7" s="3">
        <v>4</v>
      </c>
      <c r="B7" s="4" t="s">
        <v>42</v>
      </c>
      <c r="C7" s="11" t="s">
        <v>7</v>
      </c>
      <c r="D7" s="11">
        <v>169.71</v>
      </c>
      <c r="E7" s="11">
        <v>33943.040000000001</v>
      </c>
      <c r="I7" s="1"/>
    </row>
    <row r="8" spans="1:9" ht="45">
      <c r="A8" s="3">
        <v>5</v>
      </c>
      <c r="B8" s="4" t="s">
        <v>13</v>
      </c>
      <c r="C8" s="3" t="s">
        <v>8</v>
      </c>
      <c r="D8" s="3">
        <v>37.1</v>
      </c>
      <c r="E8" s="3">
        <v>11132</v>
      </c>
    </row>
    <row r="9" spans="1:9" ht="43.5" customHeight="1">
      <c r="A9" s="3">
        <v>6</v>
      </c>
      <c r="B9" s="4" t="s">
        <v>45</v>
      </c>
      <c r="C9" s="3" t="s">
        <v>8</v>
      </c>
      <c r="D9" s="3">
        <v>80</v>
      </c>
      <c r="E9" s="3">
        <v>24000</v>
      </c>
    </row>
    <row r="10" spans="1:9" ht="60">
      <c r="A10" s="3">
        <v>7</v>
      </c>
      <c r="B10" s="4" t="s">
        <v>41</v>
      </c>
      <c r="C10" s="3" t="s">
        <v>9</v>
      </c>
      <c r="D10" s="3">
        <v>131.44</v>
      </c>
      <c r="E10" s="3">
        <v>51261.86</v>
      </c>
    </row>
    <row r="11" spans="1:9" ht="42" customHeight="1">
      <c r="A11" s="3">
        <v>8</v>
      </c>
      <c r="B11" s="4" t="s">
        <v>40</v>
      </c>
      <c r="C11" s="3" t="s">
        <v>9</v>
      </c>
      <c r="D11" s="3">
        <v>371.93</v>
      </c>
      <c r="E11" s="3">
        <v>145052.70000000001</v>
      </c>
    </row>
    <row r="12" spans="1:9" ht="59.25" customHeight="1">
      <c r="A12" s="3">
        <v>9</v>
      </c>
      <c r="B12" s="4" t="s">
        <v>14</v>
      </c>
      <c r="C12" s="3" t="s">
        <v>10</v>
      </c>
      <c r="D12" s="3">
        <v>308.89</v>
      </c>
      <c r="E12" s="3">
        <v>9266.7099999999991</v>
      </c>
    </row>
    <row r="13" spans="1:9" ht="59.25" customHeight="1">
      <c r="A13" s="3">
        <v>10</v>
      </c>
      <c r="B13" s="4" t="s">
        <v>12</v>
      </c>
      <c r="C13" s="3" t="s">
        <v>11</v>
      </c>
      <c r="D13" s="3">
        <v>290</v>
      </c>
      <c r="E13" s="3">
        <v>29000</v>
      </c>
    </row>
    <row r="14" spans="1:9">
      <c r="A14" s="3">
        <v>11</v>
      </c>
      <c r="B14" s="3" t="s">
        <v>15</v>
      </c>
      <c r="C14" s="3" t="s">
        <v>16</v>
      </c>
      <c r="D14" s="3">
        <v>498.15</v>
      </c>
      <c r="E14" s="3">
        <v>2490.75</v>
      </c>
    </row>
    <row r="15" spans="1:9">
      <c r="A15" s="3">
        <v>12</v>
      </c>
      <c r="B15" s="3" t="s">
        <v>17</v>
      </c>
      <c r="C15" s="3" t="s">
        <v>18</v>
      </c>
      <c r="D15" s="3">
        <v>1800</v>
      </c>
      <c r="E15" s="3">
        <v>1800</v>
      </c>
    </row>
    <row r="16" spans="1:9">
      <c r="A16" s="3">
        <v>13</v>
      </c>
      <c r="B16" s="3" t="s">
        <v>19</v>
      </c>
      <c r="C16" s="3" t="s">
        <v>20</v>
      </c>
      <c r="D16" s="3">
        <v>1272</v>
      </c>
      <c r="E16" s="3">
        <v>12720</v>
      </c>
    </row>
    <row r="17" spans="1:7" ht="33.75" customHeight="1">
      <c r="A17" s="3">
        <v>14</v>
      </c>
      <c r="B17" s="4" t="s">
        <v>21</v>
      </c>
      <c r="C17" s="3" t="s">
        <v>22</v>
      </c>
      <c r="D17" s="3">
        <v>3147</v>
      </c>
      <c r="E17" s="3">
        <v>11962</v>
      </c>
    </row>
    <row r="18" spans="1:7" ht="19.5" customHeight="1">
      <c r="A18" s="3">
        <v>15</v>
      </c>
      <c r="B18" s="3" t="s">
        <v>23</v>
      </c>
      <c r="C18" s="3" t="s">
        <v>24</v>
      </c>
      <c r="D18" s="3">
        <v>4880.33</v>
      </c>
      <c r="E18" s="3">
        <v>9760.66</v>
      </c>
    </row>
    <row r="19" spans="1:7">
      <c r="A19" s="3">
        <v>16</v>
      </c>
      <c r="B19" s="3" t="s">
        <v>25</v>
      </c>
      <c r="C19" s="3" t="s">
        <v>18</v>
      </c>
      <c r="D19" s="3">
        <v>2450.96</v>
      </c>
      <c r="E19" s="3">
        <v>2450.96</v>
      </c>
    </row>
    <row r="20" spans="1:7">
      <c r="A20" s="3">
        <v>17</v>
      </c>
      <c r="B20" s="3" t="s">
        <v>26</v>
      </c>
      <c r="C20" s="3" t="s">
        <v>18</v>
      </c>
      <c r="D20" s="3">
        <v>6313.01</v>
      </c>
      <c r="E20" s="3">
        <v>6313.01</v>
      </c>
    </row>
    <row r="21" spans="1:7">
      <c r="A21" s="3">
        <v>18</v>
      </c>
      <c r="B21" s="3" t="s">
        <v>27</v>
      </c>
      <c r="C21" s="3" t="s">
        <v>18</v>
      </c>
      <c r="D21" s="3">
        <v>40317.74</v>
      </c>
      <c r="E21" s="3">
        <v>40317.74</v>
      </c>
    </row>
    <row r="22" spans="1:7">
      <c r="A22" s="3">
        <v>19</v>
      </c>
      <c r="B22" s="3" t="s">
        <v>28</v>
      </c>
      <c r="C22" s="3" t="s">
        <v>24</v>
      </c>
      <c r="D22" s="3">
        <v>10087.91</v>
      </c>
      <c r="E22" s="3">
        <v>20175.82</v>
      </c>
    </row>
    <row r="23" spans="1:7">
      <c r="A23" s="3">
        <v>20</v>
      </c>
      <c r="B23" s="3" t="s">
        <v>50</v>
      </c>
      <c r="C23" s="3" t="s">
        <v>18</v>
      </c>
      <c r="D23" s="3">
        <v>1000</v>
      </c>
      <c r="E23" s="3">
        <v>1000</v>
      </c>
    </row>
    <row r="24" spans="1:7">
      <c r="A24" s="3">
        <v>21</v>
      </c>
      <c r="B24" s="3" t="s">
        <v>52</v>
      </c>
      <c r="C24" s="3" t="s">
        <v>24</v>
      </c>
      <c r="D24" s="3">
        <v>1000</v>
      </c>
      <c r="E24" s="3">
        <v>2000</v>
      </c>
    </row>
    <row r="25" spans="1:7">
      <c r="A25" s="3">
        <v>22</v>
      </c>
      <c r="B25" s="3" t="s">
        <v>51</v>
      </c>
      <c r="C25" s="3" t="s">
        <v>24</v>
      </c>
      <c r="D25" s="3">
        <v>1200</v>
      </c>
      <c r="E25" s="3">
        <v>2400</v>
      </c>
    </row>
    <row r="26" spans="1:7">
      <c r="A26" s="3">
        <v>23</v>
      </c>
      <c r="B26" s="3" t="s">
        <v>53</v>
      </c>
      <c r="C26" s="3" t="s">
        <v>24</v>
      </c>
      <c r="D26" s="3">
        <v>1000</v>
      </c>
      <c r="E26" s="3">
        <v>2000</v>
      </c>
    </row>
    <row r="27" spans="1:7" ht="43.5" customHeight="1">
      <c r="A27" s="3">
        <v>24</v>
      </c>
      <c r="B27" s="4" t="s">
        <v>29</v>
      </c>
      <c r="C27" s="3" t="s">
        <v>30</v>
      </c>
      <c r="D27" s="3">
        <v>750.85</v>
      </c>
      <c r="E27" s="3">
        <v>6757.72</v>
      </c>
      <c r="G27" s="10"/>
    </row>
    <row r="28" spans="1:7" ht="43.5" customHeight="1">
      <c r="A28" s="3">
        <v>25</v>
      </c>
      <c r="B28" s="4" t="s">
        <v>32</v>
      </c>
      <c r="C28" s="3" t="s">
        <v>30</v>
      </c>
      <c r="D28" s="3">
        <v>663.17</v>
      </c>
      <c r="E28" s="3">
        <v>5968.53</v>
      </c>
      <c r="G28" s="10"/>
    </row>
    <row r="29" spans="1:7" ht="36.75" customHeight="1">
      <c r="A29" s="3">
        <v>26</v>
      </c>
      <c r="B29" s="4" t="s">
        <v>31</v>
      </c>
      <c r="C29" s="3" t="s">
        <v>30</v>
      </c>
      <c r="D29" s="3">
        <v>263.22000000000003</v>
      </c>
      <c r="E29" s="3">
        <v>2368.98</v>
      </c>
    </row>
    <row r="30" spans="1:7">
      <c r="A30" s="3">
        <v>27</v>
      </c>
      <c r="B30" s="3" t="s">
        <v>33</v>
      </c>
      <c r="C30" s="3" t="s">
        <v>30</v>
      </c>
      <c r="D30" s="3">
        <v>3080.58</v>
      </c>
      <c r="E30" s="3">
        <v>27725.22</v>
      </c>
    </row>
    <row r="31" spans="1:7" ht="44.25" customHeight="1">
      <c r="A31" s="3">
        <v>28</v>
      </c>
      <c r="B31" s="4" t="s">
        <v>34</v>
      </c>
      <c r="C31" s="3" t="s">
        <v>16</v>
      </c>
      <c r="D31" s="3">
        <v>1932.36</v>
      </c>
      <c r="E31" s="3">
        <v>9606.67</v>
      </c>
    </row>
    <row r="32" spans="1:7">
      <c r="A32" s="3">
        <v>29</v>
      </c>
      <c r="B32" s="3" t="s">
        <v>35</v>
      </c>
      <c r="C32" s="3" t="s">
        <v>16</v>
      </c>
      <c r="D32" s="3">
        <v>1195.3399999999999</v>
      </c>
      <c r="E32" s="4">
        <v>5976.7</v>
      </c>
    </row>
    <row r="33" spans="1:5" ht="61.5" customHeight="1">
      <c r="A33" s="3">
        <v>30</v>
      </c>
      <c r="B33" s="4" t="s">
        <v>54</v>
      </c>
      <c r="C33" s="3" t="s">
        <v>36</v>
      </c>
      <c r="D33" s="3">
        <v>39.46</v>
      </c>
      <c r="E33" s="3">
        <v>23681.64</v>
      </c>
    </row>
    <row r="34" spans="1:5" ht="33.75" customHeight="1">
      <c r="A34" s="3">
        <v>31</v>
      </c>
      <c r="B34" s="4" t="s">
        <v>38</v>
      </c>
      <c r="C34" s="3" t="s">
        <v>37</v>
      </c>
      <c r="D34" s="3">
        <v>2.6</v>
      </c>
      <c r="E34" s="3">
        <v>1564.86</v>
      </c>
    </row>
    <row r="35" spans="1:5" ht="33.75" customHeight="1">
      <c r="A35" s="3">
        <v>32</v>
      </c>
      <c r="B35" s="17" t="s">
        <v>56</v>
      </c>
      <c r="C35" s="18"/>
      <c r="D35" s="19"/>
      <c r="E35" s="7">
        <f>SUM(E4:E34)</f>
        <v>726998.28999999992</v>
      </c>
    </row>
    <row r="36" spans="1:5">
      <c r="A36" s="3"/>
      <c r="B36" s="23" t="s">
        <v>46</v>
      </c>
      <c r="C36" s="24"/>
      <c r="D36" s="25"/>
      <c r="E36" s="3"/>
    </row>
    <row r="37" spans="1:5" ht="29.25" customHeight="1">
      <c r="A37" s="3">
        <v>33</v>
      </c>
      <c r="B37" s="26" t="s">
        <v>47</v>
      </c>
      <c r="C37" s="27"/>
      <c r="D37" s="28"/>
      <c r="E37" s="3">
        <v>19635.78</v>
      </c>
    </row>
    <row r="38" spans="1:5" ht="24" customHeight="1">
      <c r="A38" s="3"/>
      <c r="B38" s="20" t="s">
        <v>57</v>
      </c>
      <c r="C38" s="21"/>
      <c r="D38" s="22"/>
      <c r="E38" s="3">
        <v>19121.349999999999</v>
      </c>
    </row>
    <row r="39" spans="1:5">
      <c r="A39" s="3">
        <v>34</v>
      </c>
      <c r="B39" s="29" t="s">
        <v>48</v>
      </c>
      <c r="C39" s="30"/>
      <c r="D39" s="31"/>
      <c r="E39" s="3">
        <v>7608.5</v>
      </c>
    </row>
    <row r="40" spans="1:5">
      <c r="A40" s="3">
        <v>35</v>
      </c>
      <c r="B40" s="32" t="s">
        <v>49</v>
      </c>
      <c r="C40" s="33"/>
      <c r="D40" s="34"/>
      <c r="E40" s="3">
        <v>166359.35</v>
      </c>
    </row>
    <row r="41" spans="1:5">
      <c r="A41" s="2"/>
      <c r="B41" s="14" t="s">
        <v>55</v>
      </c>
      <c r="C41" s="15"/>
      <c r="D41" s="16"/>
      <c r="E41" s="8">
        <f>SUM(E35:E40)</f>
        <v>939723.2699999999</v>
      </c>
    </row>
  </sheetData>
  <mergeCells count="8">
    <mergeCell ref="A2:E2"/>
    <mergeCell ref="B41:D41"/>
    <mergeCell ref="B35:D35"/>
    <mergeCell ref="B38:D38"/>
    <mergeCell ref="B36:D36"/>
    <mergeCell ref="B37:D37"/>
    <mergeCell ref="B39:D39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ermakova</cp:lastModifiedBy>
  <dcterms:created xsi:type="dcterms:W3CDTF">2016-11-13T10:34:43Z</dcterms:created>
  <dcterms:modified xsi:type="dcterms:W3CDTF">2016-11-23T10:30:49Z</dcterms:modified>
</cp:coreProperties>
</file>