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anr\Documents\justCome.App\"/>
    </mc:Choice>
  </mc:AlternateContent>
  <xr:revisionPtr revIDLastSave="0" documentId="8_{C17BCD25-AF59-4858-996A-6EB9178FB60D}" xr6:coauthVersionLast="46" xr6:coauthVersionMax="46" xr10:uidLastSave="{00000000-0000-0000-0000-000000000000}"/>
  <bookViews>
    <workbookView xWindow="-108" yWindow="-108" windowWidth="23256" windowHeight="127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H10" i="1"/>
  <c r="I10" i="1" s="1"/>
  <c r="I5" i="1"/>
  <c r="I6" i="1"/>
  <c r="I7" i="1"/>
  <c r="I8" i="1"/>
  <c r="I9" i="1"/>
  <c r="I11" i="1"/>
  <c r="I12" i="1"/>
  <c r="I13" i="1"/>
  <c r="H5" i="1"/>
  <c r="H6" i="1"/>
  <c r="H7" i="1"/>
  <c r="H8" i="1"/>
  <c r="H9" i="1"/>
  <c r="H11" i="1"/>
  <c r="H12" i="1"/>
  <c r="H13" i="1"/>
  <c r="I4" i="1"/>
  <c r="H4" i="1"/>
</calcChain>
</file>

<file path=xl/sharedStrings.xml><?xml version="1.0" encoding="utf-8"?>
<sst xmlns="http://schemas.openxmlformats.org/spreadsheetml/2006/main" count="17" uniqueCount="17">
  <si>
    <t>Розрахунок бюджету реалізації проекту Просто Приходь</t>
  </si>
  <si>
    <t>Дизайн та прототипи</t>
  </si>
  <si>
    <t>Розробка front-end mobile app Android</t>
  </si>
  <si>
    <t xml:space="preserve">Розробка front-end Web </t>
  </si>
  <si>
    <t>Розробка front-end mobile app iOS</t>
  </si>
  <si>
    <t>Розробка backend</t>
  </si>
  <si>
    <t>Тестування</t>
  </si>
  <si>
    <t>Аренда та хостинг рішення у Cloud</t>
  </si>
  <si>
    <t>Менеджмент та координація</t>
  </si>
  <si>
    <t>чел/міс, кільк</t>
  </si>
  <si>
    <t xml:space="preserve">Ціна / ЗП USD </t>
  </si>
  <si>
    <t xml:space="preserve">Ціна / ЗП UAH </t>
  </si>
  <si>
    <t>USD to UAH:</t>
  </si>
  <si>
    <t>Розробка Чат-бот</t>
  </si>
  <si>
    <t>Розробка стратегії, концепції, текстів</t>
  </si>
  <si>
    <t xml:space="preserve">Разом: </t>
  </si>
  <si>
    <t>Вартість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</si>
</sst>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activeCell="I17" sqref="I17"/>
    </sheetView>
  </sheetViews>
  <sheetFormatPr defaultRowHeight="14.4" x14ac:dyDescent="0.3"/>
  <cols>
    <col min="7" max="7" width="13.5546875" customWidth="1"/>
    <col min="8" max="8" width="17.5546875" customWidth="1"/>
    <col min="13" max="13" width="12.77734375" customWidth="1"/>
  </cols>
  <sheetData>
    <row r="2" spans="1:14" x14ac:dyDescent="0.3">
      <c r="A2" s="1" t="s">
        <v>0</v>
      </c>
    </row>
    <row r="3" spans="1:14" x14ac:dyDescent="0.3">
      <c r="F3" t="s">
        <v>9</v>
      </c>
      <c r="G3" t="s">
        <v>10</v>
      </c>
      <c r="H3" t="s">
        <v>11</v>
      </c>
      <c r="I3" t="s">
        <v>16</v>
      </c>
      <c r="M3" t="s">
        <v>12</v>
      </c>
      <c r="N3">
        <v>28</v>
      </c>
    </row>
    <row r="4" spans="1:14" x14ac:dyDescent="0.3">
      <c r="A4" t="s">
        <v>14</v>
      </c>
      <c r="F4">
        <v>2</v>
      </c>
      <c r="G4">
        <v>2000</v>
      </c>
      <c r="H4">
        <f>G4*$N$3</f>
        <v>56000</v>
      </c>
      <c r="I4">
        <f>F4*H4</f>
        <v>112000</v>
      </c>
    </row>
    <row r="5" spans="1:14" x14ac:dyDescent="0.3">
      <c r="A5" t="s">
        <v>1</v>
      </c>
      <c r="F5">
        <v>2</v>
      </c>
      <c r="G5">
        <v>2000</v>
      </c>
      <c r="H5">
        <f t="shared" ref="H5:H13" si="0">G5*$N$3</f>
        <v>56000</v>
      </c>
      <c r="I5">
        <f t="shared" ref="I5:I13" si="1">F5*H5</f>
        <v>112000</v>
      </c>
    </row>
    <row r="6" spans="1:14" x14ac:dyDescent="0.3">
      <c r="A6" t="s">
        <v>3</v>
      </c>
      <c r="F6">
        <v>4</v>
      </c>
      <c r="G6">
        <v>1500</v>
      </c>
      <c r="H6">
        <f t="shared" si="0"/>
        <v>42000</v>
      </c>
      <c r="I6">
        <f t="shared" si="1"/>
        <v>168000</v>
      </c>
    </row>
    <row r="7" spans="1:14" x14ac:dyDescent="0.3">
      <c r="A7" t="s">
        <v>2</v>
      </c>
      <c r="F7">
        <v>5</v>
      </c>
      <c r="G7">
        <v>2000</v>
      </c>
      <c r="H7">
        <f t="shared" si="0"/>
        <v>56000</v>
      </c>
      <c r="I7">
        <f t="shared" si="1"/>
        <v>280000</v>
      </c>
    </row>
    <row r="8" spans="1:14" x14ac:dyDescent="0.3">
      <c r="A8" t="s">
        <v>4</v>
      </c>
      <c r="F8">
        <v>5</v>
      </c>
      <c r="G8">
        <v>2500</v>
      </c>
      <c r="H8">
        <f t="shared" si="0"/>
        <v>70000</v>
      </c>
      <c r="I8">
        <f t="shared" si="1"/>
        <v>350000</v>
      </c>
    </row>
    <row r="9" spans="1:14" x14ac:dyDescent="0.3">
      <c r="A9" t="s">
        <v>5</v>
      </c>
      <c r="F9">
        <v>4</v>
      </c>
      <c r="G9">
        <v>2000</v>
      </c>
      <c r="H9">
        <f t="shared" si="0"/>
        <v>56000</v>
      </c>
      <c r="I9">
        <f t="shared" si="1"/>
        <v>224000</v>
      </c>
    </row>
    <row r="10" spans="1:14" x14ac:dyDescent="0.3">
      <c r="A10" t="s">
        <v>13</v>
      </c>
      <c r="F10">
        <v>3</v>
      </c>
      <c r="G10">
        <v>1500</v>
      </c>
      <c r="H10">
        <f t="shared" si="0"/>
        <v>42000</v>
      </c>
      <c r="I10">
        <f t="shared" si="1"/>
        <v>126000</v>
      </c>
    </row>
    <row r="11" spans="1:14" x14ac:dyDescent="0.3">
      <c r="A11" t="s">
        <v>6</v>
      </c>
      <c r="F11">
        <v>3</v>
      </c>
      <c r="G11">
        <v>1000</v>
      </c>
      <c r="H11">
        <f t="shared" si="0"/>
        <v>28000</v>
      </c>
      <c r="I11">
        <f t="shared" si="1"/>
        <v>84000</v>
      </c>
    </row>
    <row r="12" spans="1:14" x14ac:dyDescent="0.3">
      <c r="A12" t="s">
        <v>7</v>
      </c>
      <c r="F12">
        <v>1</v>
      </c>
      <c r="G12">
        <v>2000</v>
      </c>
      <c r="H12">
        <f t="shared" si="0"/>
        <v>56000</v>
      </c>
      <c r="I12">
        <f t="shared" si="1"/>
        <v>56000</v>
      </c>
    </row>
    <row r="13" spans="1:14" x14ac:dyDescent="0.3">
      <c r="A13" t="s">
        <v>8</v>
      </c>
      <c r="F13">
        <v>4</v>
      </c>
      <c r="G13">
        <v>1500</v>
      </c>
      <c r="H13">
        <f t="shared" si="0"/>
        <v>42000</v>
      </c>
      <c r="I13">
        <f t="shared" si="1"/>
        <v>168000</v>
      </c>
    </row>
    <row r="17" spans="1:9" x14ac:dyDescent="0.3">
      <c r="A17" t="s">
        <v>15</v>
      </c>
      <c r="I17" s="1">
        <f>SUM(I4:I16)</f>
        <v>1680000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Nian Ranok</dc:creator>
  <cp:lastModifiedBy>Nian Ranok</cp:lastModifiedBy>
  <dcterms:created xsi:type="dcterms:W3CDTF">2021-02-10T13:23:04Z</dcterms:created>
  <dcterms:modified xsi:type="dcterms:W3CDTF">2021-02-10T13:44:57Z</dcterms:modified>
</cp:coreProperties>
</file>