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595"/>
  </bookViews>
  <sheets>
    <sheet name="Для проекту" sheetId="4" r:id="rId1"/>
    <sheet name="Лист1" sheetId="1" r:id="rId2"/>
    <sheet name="Лист2" sheetId="2" r:id="rId3"/>
    <sheet name="Лист3" sheetId="3" r:id="rId4"/>
  </sheets>
  <calcPr calcId="144525"/>
</workbook>
</file>

<file path=xl/calcChain.xml><?xml version="1.0" encoding="utf-8"?>
<calcChain xmlns="http://schemas.openxmlformats.org/spreadsheetml/2006/main">
  <c r="G61" i="4" l="1"/>
</calcChain>
</file>

<file path=xl/sharedStrings.xml><?xml version="1.0" encoding="utf-8"?>
<sst xmlns="http://schemas.openxmlformats.org/spreadsheetml/2006/main" count="104" uniqueCount="101">
  <si>
    <t>Корпус: QUBE QB932A U3;</t>
  </si>
  <si>
    <t>Рабочая станция ARTLINE WorkStation W33v02 / Intel 6-Core i5-9400F 2.9-4.1Ghz / GeForce GT 710 2GB 4HDMI / 8Gb DDR4-2666 / 240GB SSD / 2TB / PRIME B360M-A / QUBE QB932A U3 / 500W 80+ Bronze / Performa 5X / 38мес. / W33v02</t>
  </si>
  <si>
    <t>16134 грн</t>
  </si>
  <si>
    <t>Компьютер ARTLINE Gaming X39v25 / Intel 6-Core i5-9400F 2.9-4.1Ghz / GeForce GTX 1050 Ti 4GB / 2x8Gb DDR4-2666 / 240GB SSD / 1TB / PRIME H310M-K / QUBE QB30A U3C / 500W / Tower / 38мес. / X39v25</t>
  </si>
  <si>
    <t>18930 грн</t>
  </si>
  <si>
    <t>Компьютер ARTLINE Business B29v24 / Intel 6-Core i5-10400 2.9-4.3Ghz / Intel HD / 16Gb DDR4-2666 / 240GB SSD / 1TB / PRIME H410M-R / LogicPower S605 U3 / 400W / BOX / 38мес. / B29v24</t>
  </si>
  <si>
    <t>14322 грн</t>
  </si>
  <si>
    <t>Компьютер ARTLINE Business B29v22 / Intel 6-Core i5-9400 2.9-4.1Ghz / Intel HD / 16Gb DDR4-2666 / 240GB SSD / 1TB / PRIME H310M-R / LogicPower S605 U3 / 400W / BOX / 38мес. / B29v22</t>
  </si>
  <si>
    <t>13698 грн</t>
  </si>
  <si>
    <t>Компьютер ARTLINE Gaming X43v04 / AMD 6-core Ryzen 5 3500 3.6-4.1Ghz / GeForce GTX 1050 Ti 4GB / 2x8Gb DDR4-2666 / 240GB SSD / 1TB / PRIME A320M-K / QUBE QB932A U3C / 500W / Wraith Stealth / 38мес. / X43v04</t>
  </si>
  <si>
    <t>18168 грн</t>
  </si>
  <si>
    <t>Компьютер ARTLINE Gaming X44v16 / AMD 6-core Ryzen 5 1600 3.2-3.6Ghz / GeForce GTX 1050 Ti 4GB / 2x8Gb DDR4-2666 / 240GB SSD / 1TB / PRIME B450M-K / QUBE QB932A U3 / 500W / Wraith Max cooler with RGB LED / 38мес. / X44v16</t>
  </si>
  <si>
    <t>18624 грн</t>
  </si>
  <si>
    <t>Брать вот этот</t>
  </si>
  <si>
    <t>Модель процесора: AMD 6-core Ryzen 5 1600 3.2-3.6Ghz;</t>
  </si>
  <si>
    <t>Відеокарта: GeForce GTX 1050 Ti 4GB;</t>
  </si>
  <si>
    <t>Оперативна пам'ять: 2x8Gb DDR4-2666;</t>
  </si>
  <si>
    <t>Об'єм накопичувача: 240GB SSD;</t>
  </si>
  <si>
    <t>Об'єм другого накопичувача: 1TB;</t>
  </si>
  <si>
    <t>Модель материнської плати: PRIME B450M-K;</t>
  </si>
  <si>
    <t>Блок живлення: 500W;</t>
  </si>
  <si>
    <t>Охолодження процесора: Wraith Max cooler with RGB LED;</t>
  </si>
  <si>
    <t>Гарантія: 38міс.;</t>
  </si>
  <si>
    <t>Компьютер ARTLINE Gaming X44v16</t>
  </si>
  <si>
    <t>Монітор 24" Samsung LF24T450 Black (LF24T450FQIXCI)</t>
  </si>
  <si>
    <t>Діагональ дисплея</t>
  </si>
  <si>
    <t>24"</t>
  </si>
  <si>
    <t>Частота оновлення</t>
  </si>
  <si>
    <t>75 Гц</t>
  </si>
  <si>
    <t>Максимальна роздільна здатність дисплея</t>
  </si>
  <si>
    <t>1920 x 1080</t>
  </si>
  <si>
    <t>Час реакції матриці</t>
  </si>
  <si>
    <t>5 мс (GTG)</t>
  </si>
  <si>
    <t>Яскравість дисплея</t>
  </si>
  <si>
    <t>250 кд/м²</t>
  </si>
  <si>
    <t>Тип матриці</t>
  </si>
  <si>
    <t>IPS</t>
  </si>
  <si>
    <t>Інтерфейси</t>
  </si>
  <si>
    <t>DisplayPort</t>
  </si>
  <si>
    <t>HDMI</t>
  </si>
  <si>
    <t>Контрастність дисплея</t>
  </si>
  <si>
    <t>Особливості</t>
  </si>
  <si>
    <t>Flicker-Free</t>
  </si>
  <si>
    <t>USB-концентратор</t>
  </si>
  <si>
    <t>Поворотний екран (Pivot)</t>
  </si>
  <si>
    <t>Регулювання за висотою</t>
  </si>
  <si>
    <t>Кут огляду горизонтальний</t>
  </si>
  <si>
    <t>178°</t>
  </si>
  <si>
    <t>Відношення сторін</t>
  </si>
  <si>
    <t>Кут огляду вертикальний</t>
  </si>
  <si>
    <t>Покриття</t>
  </si>
  <si>
    <t>Матове</t>
  </si>
  <si>
    <t>Максимальна кількість кольорів</t>
  </si>
  <si>
    <t>16.7 M</t>
  </si>
  <si>
    <t>Колір</t>
  </si>
  <si>
    <t>Black</t>
  </si>
  <si>
    <t>Підсвітка</t>
  </si>
  <si>
    <t>WLED (світлодіодна підсвітка)</t>
  </si>
  <si>
    <t>Споживана потужність</t>
  </si>
  <si>
    <t>Енергоспоживання: 21 Вт</t>
  </si>
  <si>
    <t>Фірмові технології</t>
  </si>
  <si>
    <t>Режим захисту очей (Eye Saver Mode)</t>
  </si>
  <si>
    <t>Габарити монітора, маса</t>
  </si>
  <si>
    <t>Розміри з підставкою (ШхВхГ) — 539.2 x 370.9 x 224.0 мм</t>
  </si>
  <si>
    <t>Вага з підставкою — 4.0 кг</t>
  </si>
  <si>
    <t>Розміри без підставки (ШхВхГ) — 539.2 x 322.8 x 39.4 мм</t>
  </si>
  <si>
    <t>Вага без підставки — 2.6 кг</t>
  </si>
  <si>
    <t>Варіанти регулювання положення дисплея</t>
  </si>
  <si>
    <t>Нахил: -3.0˚(±2.0˚) ~ 25.0˚(±2.0˚)</t>
  </si>
  <si>
    <t>Обертання у площині столу: -45˚(±2.0˚) ~ 45(±2.0˚)</t>
  </si>
  <si>
    <t>Регульована за висотою підставка: 130.0 мм (± 2.0 мм)</t>
  </si>
  <si>
    <t>Pivot (Портретний режим): Так</t>
  </si>
  <si>
    <t>Додаткові роз'єми</t>
  </si>
  <si>
    <t>2 х USB Hub 2.0</t>
  </si>
  <si>
    <t>Комплект постачання</t>
  </si>
  <si>
    <t>Монітор</t>
  </si>
  <si>
    <t>Комплект підставки</t>
  </si>
  <si>
    <t>Кабель живлення 1.8 м.</t>
  </si>
  <si>
    <t>Кабель HDMI 1.5 м</t>
  </si>
  <si>
    <t>Документація</t>
  </si>
  <si>
    <t>Гарантія</t>
  </si>
  <si>
    <t>36 місяців</t>
  </si>
  <si>
    <t>16:9</t>
  </si>
  <si>
    <t xml:space="preserve"> 3 779 – 4 703 грн.         ( середня на даний час 3999грн.</t>
  </si>
  <si>
    <t>Резерв 20%</t>
  </si>
  <si>
    <t>ВСЬОГО</t>
  </si>
  <si>
    <t>Людмила  КОВБАСЮК</t>
  </si>
  <si>
    <t>Відкатні ворота з хвірткою на дистанційному керуванні та відеонаглядом СЗШ № 184</t>
  </si>
  <si>
    <t>Ворота відкатні</t>
  </si>
  <si>
    <t>Полотно з профільної труби 60*40 заповнене металевими трубами 40*20, розміром 6 метрів 80 сантиментрів, враховуючи противіс, комплект направляючої рейки та фурнітури СВІТ ВОРІТ STANDART 800, площадка для роликів з армапоясом, труби металеві з улавлювачем та направляючую частиною, фарба молоткова Maxima</t>
  </si>
  <si>
    <t>Хвіртка</t>
  </si>
  <si>
    <t>Металева хвіртка, розміром 880 мл. На 1350 мл. Замок з флажковим ключем, фарба молоткова Maxima ,каркас металевий з профільної труби 60*40 заповнене металевими трубами 40*20</t>
  </si>
  <si>
    <t>Автоматика відкатних воріт</t>
  </si>
  <si>
    <t>Комплект відеонагляду</t>
  </si>
  <si>
    <t>Кабель вітаяпара</t>
  </si>
  <si>
    <t>200 метрів УТП КАТ біметал</t>
  </si>
  <si>
    <t>ROTELLI PRO 2000, гофра металева 50 метрів діамент 16 мл., дріт ПВХ 2*2.5, 100 метрів</t>
  </si>
  <si>
    <t>Монтажні роботи</t>
  </si>
  <si>
    <t>Прокладка кабелю 50 метрів, бетонні роботи, викопування траншеї для армопояса, зварювальні роботи, прокладка силового кабелю, монтаж автоматики для воріт, адаптування брілка, монтаж кабелю відеонагляду, встановлення кнопки відмикання воріт, встановлення датчиків руху, монтаж воріт та хвіртки</t>
  </si>
  <si>
    <t>Комплект видеонагляду на 4 вуличні камери Dahua HDCVI-4W KIT, монітор Samsung, вінчестер 1 терабайт</t>
  </si>
  <si>
    <t xml:space="preserve">     Автор  проєкта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</si>
</sst>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rgb="FF252525"/>
      <name val="Times New Roman"/>
      <family val="1"/>
      <charset val="204"/>
    </font>
    <font>
      <b/>
      <sz val="16"/>
      <color rgb="FF252525"/>
      <name val="Times New Roman"/>
      <family val="1"/>
      <charset val="204"/>
    </font>
    <font>
      <sz val="11"/>
      <color theme="1"/>
      <name val="Times New Roman"/>
      <family val="1"/>
      <charset val="204"/>
    </font>
    <font>
      <b/>
      <sz val="14"/>
      <color rgb="FF252525"/>
      <name val="Times New Roman"/>
      <family val="1"/>
      <charset val="204"/>
    </font>
    <font>
      <b/>
      <sz val="16"/>
      <color rgb="FF333333"/>
      <name val="Times New Roman"/>
      <family val="1"/>
      <charset val="204"/>
    </font>
    <font>
      <sz val="11"/>
      <color rgb="FF333333"/>
      <name val="Times New Roman"/>
      <family val="1"/>
      <charset val="204"/>
    </font>
    <font>
      <sz val="20"/>
      <color theme="1"/>
      <name val="Times New Roman"/>
      <family val="1"/>
      <charset val="204"/>
    </font>
    <font>
      <b/>
      <sz val="14"/>
      <color theme="1"/>
      <name val="Times New Roman"/>
      <family val="1"/>
      <charset val="204"/>
    </font>
    <font>
      <u/>
      <sz val="11"/>
      <color theme="10"/>
      <name val="Calibri"/>
      <family val="2"/>
      <charset val="204"/>
      <scheme val="minor"/>
    </font>
    <font>
      <sz val="14"/>
      <color theme="1"/>
      <name val="Times New Roman"/>
      <family val="1"/>
      <charset val="204"/>
    </font>
    <font>
      <b/>
      <i/>
      <sz val="16"/>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68">
    <xf numFmtId="0" fontId="0" fillId="0" borderId="0" xfId="0"/>
    <xf numFmtId="0" fontId="3" fillId="0" borderId="3" xfId="0" applyFont="1" applyBorder="1" applyAlignment="1">
      <alignment horizontal="left" vertical="center" indent="1"/>
    </xf>
    <xf numFmtId="0" fontId="3" fillId="0" borderId="0" xfId="0" applyFont="1"/>
    <xf numFmtId="0" fontId="6" fillId="0" borderId="4" xfId="0" applyFont="1" applyBorder="1" applyAlignment="1">
      <alignment vertical="center" wrapText="1"/>
    </xf>
    <xf numFmtId="0" fontId="3" fillId="0" borderId="6" xfId="0" applyFont="1" applyBorder="1"/>
    <xf numFmtId="0" fontId="3" fillId="0" borderId="0" xfId="0" applyFont="1" applyAlignment="1">
      <alignment vertical="top"/>
    </xf>
    <xf numFmtId="0" fontId="6" fillId="0" borderId="0" xfId="0" applyFont="1" applyAlignment="1">
      <alignmen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46" fontId="6" fillId="0" borderId="6" xfId="0" applyNumberFormat="1" applyFont="1" applyBorder="1" applyAlignment="1">
      <alignment horizontal="left" vertical="center" wrapText="1"/>
    </xf>
    <xf numFmtId="0" fontId="3" fillId="0" borderId="5" xfId="0" applyFont="1" applyBorder="1"/>
    <xf numFmtId="49" fontId="3" fillId="0" borderId="6" xfId="0" applyNumberFormat="1" applyFont="1" applyBorder="1"/>
    <xf numFmtId="0" fontId="6" fillId="0" borderId="0" xfId="0" applyFont="1" applyAlignment="1">
      <alignment horizontal="left"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Alignment="1">
      <alignment vertical="center"/>
    </xf>
    <xf numFmtId="0" fontId="4" fillId="0" borderId="1" xfId="0" applyFont="1" applyBorder="1" applyAlignment="1">
      <alignment vertical="center"/>
    </xf>
    <xf numFmtId="0" fontId="7"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4" fillId="0" borderId="1" xfId="0" applyFont="1" applyBorder="1" applyAlignment="1">
      <alignment vertical="center" wrapText="1"/>
    </xf>
    <xf numFmtId="0" fontId="3" fillId="0" borderId="1" xfId="0" applyFont="1" applyBorder="1" applyAlignment="1">
      <alignment vertical="center"/>
    </xf>
    <xf numFmtId="0" fontId="3" fillId="0" borderId="0" xfId="0" applyFont="1" applyBorder="1" applyAlignment="1">
      <alignment vertical="center"/>
    </xf>
    <xf numFmtId="0" fontId="9" fillId="0" borderId="0" xfId="1"/>
    <xf numFmtId="0" fontId="3" fillId="0" borderId="3" xfId="0" applyFont="1" applyBorder="1"/>
    <xf numFmtId="0" fontId="8" fillId="0" borderId="3" xfId="0" applyFont="1" applyBorder="1"/>
    <xf numFmtId="0" fontId="3" fillId="0" borderId="10" xfId="0" applyFont="1" applyBorder="1"/>
    <xf numFmtId="0" fontId="3" fillId="0" borderId="11" xfId="0" applyFont="1" applyBorder="1"/>
    <xf numFmtId="0" fontId="3" fillId="0" borderId="12" xfId="0" applyFont="1" applyBorder="1"/>
    <xf numFmtId="0" fontId="4" fillId="0" borderId="13" xfId="0" applyFont="1" applyBorder="1" applyAlignment="1">
      <alignment horizontal="center" vertical="center"/>
    </xf>
    <xf numFmtId="0" fontId="10" fillId="0" borderId="0" xfId="0" applyFont="1"/>
    <xf numFmtId="0" fontId="3" fillId="0" borderId="14" xfId="0" applyFont="1" applyBorder="1"/>
    <xf numFmtId="0" fontId="5"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center" vertical="center" wrapText="1"/>
    </xf>
    <xf numFmtId="0" fontId="1" fillId="0" borderId="11" xfId="0" applyFont="1" applyFill="1" applyBorder="1" applyAlignment="1">
      <alignment horizontal="center" vertical="center" wrapText="1"/>
    </xf>
    <xf numFmtId="0" fontId="3" fillId="0" borderId="0" xfId="0" applyFont="1" applyBorder="1"/>
    <xf numFmtId="0" fontId="1" fillId="0" borderId="15" xfId="0" applyFont="1" applyFill="1" applyBorder="1" applyAlignment="1">
      <alignment horizontal="center" vertical="center" wrapText="1"/>
    </xf>
    <xf numFmtId="0" fontId="4" fillId="0" borderId="6" xfId="0" applyFont="1" applyBorder="1" applyAlignment="1">
      <alignment horizontal="right" vertical="center"/>
    </xf>
    <xf numFmtId="0" fontId="11" fillId="0" borderId="0" xfId="0" applyFont="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0" xfId="0" applyFont="1" applyAlignment="1">
      <alignment horizontal="center"/>
    </xf>
    <xf numFmtId="0" fontId="1"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topLeftCell="C1" zoomScale="90" zoomScaleNormal="90" workbookViewId="0">
      <selection activeCell="D69" sqref="D69"/>
    </sheetView>
  </sheetViews>
  <sheetFormatPr defaultRowHeight="15" x14ac:dyDescent="0.25"/>
  <cols>
    <col min="1" max="1" width="22" style="2" hidden="1" customWidth="1"/>
    <col min="2" max="2" width="57.7109375" style="2" hidden="1" customWidth="1"/>
    <col min="3" max="3" width="31.140625" style="2" customWidth="1"/>
    <col min="4" max="4" width="47.28515625" style="2" customWidth="1"/>
    <col min="5" max="5" width="10.28515625" style="2" customWidth="1"/>
    <col min="6" max="6" width="12.7109375" style="2" customWidth="1"/>
    <col min="7" max="7" width="20.7109375" style="2" customWidth="1"/>
    <col min="8" max="8" width="72.28515625" style="2" customWidth="1"/>
    <col min="9" max="16384" width="9.140625" style="2"/>
  </cols>
  <sheetData>
    <row r="1" spans="3:8" ht="20.25" x14ac:dyDescent="0.3">
      <c r="C1" s="41" t="s">
        <v>87</v>
      </c>
      <c r="D1" s="41"/>
      <c r="E1" s="41"/>
      <c r="F1" s="41"/>
      <c r="G1" s="41"/>
    </row>
    <row r="2" spans="3:8" ht="15.75" thickBot="1" x14ac:dyDescent="0.3"/>
    <row r="3" spans="3:8" ht="19.5" customHeight="1" x14ac:dyDescent="0.25">
      <c r="C3" s="54" t="s">
        <v>88</v>
      </c>
      <c r="D3" s="51" t="s">
        <v>89</v>
      </c>
      <c r="E3" s="42">
        <v>1</v>
      </c>
      <c r="F3" s="42">
        <v>52400</v>
      </c>
      <c r="G3" s="42">
        <v>52400</v>
      </c>
      <c r="H3" s="24"/>
    </row>
    <row r="4" spans="3:8" ht="18" customHeight="1" x14ac:dyDescent="0.25">
      <c r="C4" s="55"/>
      <c r="D4" s="52"/>
      <c r="E4" s="43"/>
      <c r="F4" s="43"/>
      <c r="G4" s="43"/>
    </row>
    <row r="5" spans="3:8" ht="18" customHeight="1" x14ac:dyDescent="0.25">
      <c r="C5" s="55"/>
      <c r="D5" s="52"/>
      <c r="E5" s="43"/>
      <c r="F5" s="43"/>
      <c r="G5" s="43"/>
      <c r="H5" s="24"/>
    </row>
    <row r="6" spans="3:8" ht="18" customHeight="1" x14ac:dyDescent="0.25">
      <c r="C6" s="55"/>
      <c r="D6" s="52"/>
      <c r="E6" s="43"/>
      <c r="F6" s="43"/>
      <c r="G6" s="43"/>
    </row>
    <row r="7" spans="3:8" ht="18" customHeight="1" x14ac:dyDescent="0.25">
      <c r="C7" s="55"/>
      <c r="D7" s="52"/>
      <c r="E7" s="43"/>
      <c r="F7" s="43"/>
      <c r="G7" s="43"/>
    </row>
    <row r="8" spans="3:8" ht="18" customHeight="1" x14ac:dyDescent="0.25">
      <c r="C8" s="55"/>
      <c r="D8" s="52"/>
      <c r="E8" s="43"/>
      <c r="F8" s="43"/>
      <c r="G8" s="43"/>
    </row>
    <row r="9" spans="3:8" ht="18" customHeight="1" x14ac:dyDescent="0.25">
      <c r="C9" s="55"/>
      <c r="D9" s="52"/>
      <c r="E9" s="43"/>
      <c r="F9" s="43"/>
      <c r="G9" s="43"/>
    </row>
    <row r="10" spans="3:8" ht="18" customHeight="1" x14ac:dyDescent="0.25">
      <c r="C10" s="55"/>
      <c r="D10" s="52"/>
      <c r="E10" s="43"/>
      <c r="F10" s="43"/>
      <c r="G10" s="43"/>
    </row>
    <row r="11" spans="3:8" ht="18" customHeight="1" x14ac:dyDescent="0.25">
      <c r="C11" s="55"/>
      <c r="D11" s="52"/>
      <c r="E11" s="43"/>
      <c r="F11" s="43"/>
      <c r="G11" s="43"/>
    </row>
    <row r="12" spans="3:8" ht="48" customHeight="1" thickBot="1" x14ac:dyDescent="0.3">
      <c r="C12" s="56"/>
      <c r="D12" s="53"/>
      <c r="E12" s="44"/>
      <c r="F12" s="44"/>
      <c r="G12" s="44"/>
    </row>
    <row r="13" spans="3:8" ht="18.75" customHeight="1" x14ac:dyDescent="0.25">
      <c r="C13" s="45" t="s">
        <v>90</v>
      </c>
      <c r="D13" s="51" t="s">
        <v>91</v>
      </c>
      <c r="E13" s="42">
        <v>1</v>
      </c>
      <c r="F13" s="42">
        <v>9300</v>
      </c>
      <c r="G13" s="42">
        <v>9300</v>
      </c>
      <c r="H13" s="24"/>
    </row>
    <row r="14" spans="3:8" ht="15.75" customHeight="1" x14ac:dyDescent="0.25">
      <c r="C14" s="46"/>
      <c r="D14" s="52"/>
      <c r="E14" s="43"/>
      <c r="F14" s="43"/>
      <c r="G14" s="43"/>
    </row>
    <row r="15" spans="3:8" ht="15" customHeight="1" x14ac:dyDescent="0.25">
      <c r="C15" s="46"/>
      <c r="D15" s="52"/>
      <c r="E15" s="43"/>
      <c r="F15" s="43"/>
      <c r="G15" s="43"/>
    </row>
    <row r="16" spans="3:8" ht="15.75" customHeight="1" x14ac:dyDescent="0.25">
      <c r="C16" s="46"/>
      <c r="D16" s="52"/>
      <c r="E16" s="43"/>
      <c r="F16" s="43"/>
      <c r="G16" s="43"/>
    </row>
    <row r="17" spans="3:10" ht="15" customHeight="1" x14ac:dyDescent="0.25">
      <c r="C17" s="46"/>
      <c r="D17" s="52"/>
      <c r="E17" s="43"/>
      <c r="F17" s="43"/>
      <c r="G17" s="43"/>
    </row>
    <row r="18" spans="3:10" ht="15.75" customHeight="1" x14ac:dyDescent="0.25">
      <c r="C18" s="46"/>
      <c r="D18" s="52"/>
      <c r="E18" s="43"/>
      <c r="F18" s="43"/>
      <c r="G18" s="43"/>
      <c r="J18" s="6"/>
    </row>
    <row r="19" spans="3:10" ht="15" customHeight="1" x14ac:dyDescent="0.25">
      <c r="C19" s="46"/>
      <c r="D19" s="52"/>
      <c r="E19" s="43"/>
      <c r="F19" s="43"/>
      <c r="G19" s="43"/>
      <c r="J19" s="6"/>
    </row>
    <row r="20" spans="3:10" ht="15.75" customHeight="1" thickBot="1" x14ac:dyDescent="0.3">
      <c r="C20" s="46"/>
      <c r="D20" s="52"/>
      <c r="E20" s="43"/>
      <c r="F20" s="43"/>
      <c r="G20" s="43"/>
      <c r="J20" s="6"/>
    </row>
    <row r="21" spans="3:10" ht="15" customHeight="1" x14ac:dyDescent="0.25">
      <c r="C21" s="45" t="s">
        <v>92</v>
      </c>
      <c r="D21" s="48" t="s">
        <v>96</v>
      </c>
      <c r="E21" s="42">
        <v>1</v>
      </c>
      <c r="F21" s="42">
        <v>18800</v>
      </c>
      <c r="G21" s="42">
        <v>18800</v>
      </c>
      <c r="H21" s="24"/>
    </row>
    <row r="22" spans="3:10" ht="15" customHeight="1" x14ac:dyDescent="0.25">
      <c r="C22" s="46"/>
      <c r="D22" s="49"/>
      <c r="E22" s="43"/>
      <c r="F22" s="43"/>
      <c r="G22" s="43"/>
    </row>
    <row r="23" spans="3:10" ht="15" customHeight="1" x14ac:dyDescent="0.25">
      <c r="C23" s="46"/>
      <c r="D23" s="49"/>
      <c r="E23" s="43"/>
      <c r="F23" s="43"/>
      <c r="G23" s="43"/>
    </row>
    <row r="24" spans="3:10" ht="15" customHeight="1" x14ac:dyDescent="0.25">
      <c r="C24" s="46"/>
      <c r="D24" s="49"/>
      <c r="E24" s="43"/>
      <c r="F24" s="43"/>
      <c r="G24" s="43"/>
    </row>
    <row r="25" spans="3:10" ht="15" customHeight="1" x14ac:dyDescent="0.25">
      <c r="C25" s="46"/>
      <c r="D25" s="49"/>
      <c r="E25" s="43"/>
      <c r="F25" s="43"/>
      <c r="G25" s="43"/>
    </row>
    <row r="26" spans="3:10" ht="15" customHeight="1" x14ac:dyDescent="0.25">
      <c r="C26" s="46"/>
      <c r="D26" s="49"/>
      <c r="E26" s="43"/>
      <c r="F26" s="43"/>
      <c r="G26" s="43"/>
    </row>
    <row r="27" spans="3:10" ht="15" customHeight="1" x14ac:dyDescent="0.25">
      <c r="C27" s="46"/>
      <c r="D27" s="49"/>
      <c r="E27" s="43"/>
      <c r="F27" s="43"/>
      <c r="G27" s="43"/>
    </row>
    <row r="28" spans="3:10" ht="15" customHeight="1" x14ac:dyDescent="0.25">
      <c r="C28" s="46"/>
      <c r="D28" s="49"/>
      <c r="E28" s="43"/>
      <c r="F28" s="43"/>
      <c r="G28" s="43"/>
    </row>
    <row r="29" spans="3:10" ht="15" customHeight="1" thickBot="1" x14ac:dyDescent="0.3">
      <c r="C29" s="46"/>
      <c r="D29" s="49"/>
      <c r="E29" s="43"/>
      <c r="F29" s="43"/>
      <c r="G29" s="43"/>
    </row>
    <row r="30" spans="3:10" ht="15" hidden="1" customHeight="1" thickBot="1" x14ac:dyDescent="0.3">
      <c r="C30" s="46"/>
      <c r="D30" s="49"/>
      <c r="E30" s="43"/>
      <c r="F30" s="43"/>
      <c r="G30" s="43"/>
    </row>
    <row r="31" spans="3:10" ht="15" hidden="1" customHeight="1" thickBot="1" x14ac:dyDescent="0.3">
      <c r="C31" s="46"/>
      <c r="D31" s="49"/>
      <c r="E31" s="43"/>
      <c r="F31" s="43"/>
      <c r="G31" s="43"/>
    </row>
    <row r="32" spans="3:10" ht="15.75" hidden="1" customHeight="1" thickBot="1" x14ac:dyDescent="0.3">
      <c r="C32" s="46"/>
      <c r="D32" s="49"/>
      <c r="E32" s="43"/>
      <c r="F32" s="43"/>
      <c r="G32" s="43"/>
    </row>
    <row r="33" spans="3:8" ht="15" hidden="1" customHeight="1" thickBot="1" x14ac:dyDescent="0.3">
      <c r="C33" s="46"/>
      <c r="D33" s="49"/>
      <c r="E33" s="43"/>
      <c r="F33" s="43"/>
      <c r="G33" s="43"/>
    </row>
    <row r="34" spans="3:8" ht="15" hidden="1" customHeight="1" thickBot="1" x14ac:dyDescent="0.3">
      <c r="C34" s="47"/>
      <c r="D34" s="50"/>
      <c r="E34" s="44"/>
      <c r="F34" s="44"/>
      <c r="G34" s="44"/>
    </row>
    <row r="35" spans="3:8" ht="15" customHeight="1" x14ac:dyDescent="0.25">
      <c r="C35" s="45" t="s">
        <v>93</v>
      </c>
      <c r="D35" s="48" t="s">
        <v>99</v>
      </c>
      <c r="E35" s="42">
        <v>1</v>
      </c>
      <c r="F35" s="42">
        <v>16300</v>
      </c>
      <c r="G35" s="42">
        <v>16300</v>
      </c>
      <c r="H35" s="24"/>
    </row>
    <row r="36" spans="3:8" ht="15" customHeight="1" x14ac:dyDescent="0.25">
      <c r="C36" s="46"/>
      <c r="D36" s="49"/>
      <c r="E36" s="43"/>
      <c r="F36" s="43"/>
      <c r="G36" s="43"/>
    </row>
    <row r="37" spans="3:8" ht="15" customHeight="1" x14ac:dyDescent="0.25">
      <c r="C37" s="46"/>
      <c r="D37" s="49"/>
      <c r="E37" s="43"/>
      <c r="F37" s="43"/>
      <c r="G37" s="43"/>
    </row>
    <row r="38" spans="3:8" ht="15" customHeight="1" x14ac:dyDescent="0.25">
      <c r="C38" s="46"/>
      <c r="D38" s="49"/>
      <c r="E38" s="43"/>
      <c r="F38" s="43"/>
      <c r="G38" s="43"/>
    </row>
    <row r="39" spans="3:8" ht="15" customHeight="1" x14ac:dyDescent="0.25">
      <c r="C39" s="46"/>
      <c r="D39" s="49"/>
      <c r="E39" s="43"/>
      <c r="F39" s="43"/>
      <c r="G39" s="43"/>
    </row>
    <row r="40" spans="3:8" ht="15" customHeight="1" x14ac:dyDescent="0.25">
      <c r="C40" s="46"/>
      <c r="D40" s="49"/>
      <c r="E40" s="43"/>
      <c r="F40" s="43"/>
      <c r="G40" s="43"/>
    </row>
    <row r="41" spans="3:8" ht="15" customHeight="1" x14ac:dyDescent="0.25">
      <c r="C41" s="46"/>
      <c r="D41" s="49"/>
      <c r="E41" s="43"/>
      <c r="F41" s="43"/>
      <c r="G41" s="43"/>
    </row>
    <row r="42" spans="3:8" ht="15" customHeight="1" x14ac:dyDescent="0.25">
      <c r="C42" s="46"/>
      <c r="D42" s="49"/>
      <c r="E42" s="43"/>
      <c r="F42" s="43"/>
      <c r="G42" s="43"/>
    </row>
    <row r="43" spans="3:8" ht="15" customHeight="1" x14ac:dyDescent="0.25">
      <c r="C43" s="46"/>
      <c r="D43" s="49"/>
      <c r="E43" s="43"/>
      <c r="F43" s="43"/>
      <c r="G43" s="43"/>
    </row>
    <row r="44" spans="3:8" ht="15" customHeight="1" x14ac:dyDescent="0.25">
      <c r="C44" s="46"/>
      <c r="D44" s="49"/>
      <c r="E44" s="43"/>
      <c r="F44" s="43"/>
      <c r="G44" s="43"/>
    </row>
    <row r="45" spans="3:8" ht="15" customHeight="1" x14ac:dyDescent="0.25">
      <c r="C45" s="46"/>
      <c r="D45" s="49"/>
      <c r="E45" s="43"/>
      <c r="F45" s="43"/>
      <c r="G45" s="43"/>
    </row>
    <row r="46" spans="3:8" ht="15" customHeight="1" x14ac:dyDescent="0.25">
      <c r="C46" s="46"/>
      <c r="D46" s="49"/>
      <c r="E46" s="43"/>
      <c r="F46" s="43"/>
      <c r="G46" s="43"/>
    </row>
    <row r="47" spans="3:8" ht="15" customHeight="1" x14ac:dyDescent="0.25">
      <c r="C47" s="46"/>
      <c r="D47" s="49"/>
      <c r="E47" s="43"/>
      <c r="F47" s="43"/>
      <c r="G47" s="43"/>
    </row>
    <row r="48" spans="3:8" ht="15" customHeight="1" x14ac:dyDescent="0.25">
      <c r="C48" s="46"/>
      <c r="D48" s="49"/>
      <c r="E48" s="43"/>
      <c r="F48" s="43"/>
      <c r="G48" s="43"/>
    </row>
    <row r="49" spans="3:8" ht="15" customHeight="1" x14ac:dyDescent="0.25">
      <c r="C49" s="46"/>
      <c r="D49" s="49"/>
      <c r="E49" s="43"/>
      <c r="F49" s="43"/>
      <c r="G49" s="43"/>
    </row>
    <row r="50" spans="3:8" ht="15" customHeight="1" thickBot="1" x14ac:dyDescent="0.3">
      <c r="C50" s="47"/>
      <c r="D50" s="50"/>
      <c r="E50" s="44"/>
      <c r="F50" s="44"/>
      <c r="G50" s="44"/>
    </row>
    <row r="51" spans="3:8" ht="156.75" customHeight="1" thickBot="1" x14ac:dyDescent="0.3">
      <c r="C51" s="33" t="s">
        <v>94</v>
      </c>
      <c r="D51" s="37" t="s">
        <v>95</v>
      </c>
      <c r="E51" s="34">
        <v>1</v>
      </c>
      <c r="F51" s="34">
        <v>1400</v>
      </c>
      <c r="G51" s="34">
        <v>1400</v>
      </c>
    </row>
    <row r="52" spans="3:8" ht="15" customHeight="1" x14ac:dyDescent="0.25">
      <c r="C52" s="45" t="s">
        <v>97</v>
      </c>
      <c r="D52" s="48" t="s">
        <v>98</v>
      </c>
      <c r="E52" s="42"/>
      <c r="F52" s="42">
        <v>68428</v>
      </c>
      <c r="G52" s="42">
        <v>68428</v>
      </c>
      <c r="H52" s="38"/>
    </row>
    <row r="53" spans="3:8" x14ac:dyDescent="0.25">
      <c r="C53" s="46"/>
      <c r="D53" s="49"/>
      <c r="E53" s="43"/>
      <c r="F53" s="43"/>
      <c r="G53" s="43"/>
      <c r="H53" s="38"/>
    </row>
    <row r="54" spans="3:8" x14ac:dyDescent="0.25">
      <c r="C54" s="46"/>
      <c r="D54" s="49"/>
      <c r="E54" s="43"/>
      <c r="F54" s="43"/>
      <c r="G54" s="43"/>
      <c r="H54" s="38"/>
    </row>
    <row r="55" spans="3:8" x14ac:dyDescent="0.25">
      <c r="C55" s="46"/>
      <c r="D55" s="49"/>
      <c r="E55" s="43"/>
      <c r="F55" s="43"/>
      <c r="G55" s="43"/>
    </row>
    <row r="56" spans="3:8" x14ac:dyDescent="0.25">
      <c r="C56" s="46"/>
      <c r="D56" s="49"/>
      <c r="E56" s="43"/>
      <c r="F56" s="43"/>
      <c r="G56" s="43"/>
    </row>
    <row r="57" spans="3:8" x14ac:dyDescent="0.25">
      <c r="C57" s="46"/>
      <c r="D57" s="49"/>
      <c r="E57" s="43"/>
      <c r="F57" s="43"/>
      <c r="G57" s="43"/>
    </row>
    <row r="58" spans="3:8" x14ac:dyDescent="0.25">
      <c r="C58" s="46"/>
      <c r="D58" s="49"/>
      <c r="E58" s="43"/>
      <c r="F58" s="43"/>
      <c r="G58" s="43"/>
    </row>
    <row r="59" spans="3:8" x14ac:dyDescent="0.25">
      <c r="C59" s="46"/>
      <c r="D59" s="49"/>
      <c r="E59" s="43"/>
      <c r="F59" s="43"/>
      <c r="G59" s="43"/>
    </row>
    <row r="60" spans="3:8" ht="15.75" thickBot="1" x14ac:dyDescent="0.3">
      <c r="C60" s="47"/>
      <c r="D60" s="50"/>
      <c r="E60" s="44"/>
      <c r="F60" s="44"/>
      <c r="G60" s="44"/>
    </row>
    <row r="61" spans="3:8" ht="21" thickBot="1" x14ac:dyDescent="0.3">
      <c r="C61" s="36"/>
      <c r="D61" s="39"/>
      <c r="E61" s="35"/>
      <c r="F61" s="30"/>
      <c r="G61" s="40">
        <f>SUM(G3:G60)</f>
        <v>166628</v>
      </c>
    </row>
    <row r="62" spans="3:8" ht="19.5" thickBot="1" x14ac:dyDescent="0.35">
      <c r="C62" s="26" t="s">
        <v>84</v>
      </c>
      <c r="D62" s="25"/>
      <c r="E62" s="25"/>
      <c r="F62" s="28"/>
      <c r="G62" s="26">
        <v>33325.599999999999</v>
      </c>
    </row>
    <row r="63" spans="3:8" ht="19.5" thickBot="1" x14ac:dyDescent="0.35">
      <c r="C63" s="26" t="s">
        <v>85</v>
      </c>
      <c r="D63" s="27"/>
      <c r="E63" s="29"/>
      <c r="F63" s="28"/>
      <c r="G63" s="26">
        <v>199953.6</v>
      </c>
    </row>
    <row r="65" spans="3:7" ht="18.75" x14ac:dyDescent="0.3">
      <c r="C65" s="31" t="s">
        <v>100</v>
      </c>
      <c r="D65" s="32"/>
      <c r="E65" s="57" t="s">
        <v>86</v>
      </c>
      <c r="F65" s="57"/>
      <c r="G65" s="57"/>
    </row>
  </sheetData>
  <mergeCells count="27">
    <mergeCell ref="E65:G65"/>
    <mergeCell ref="C52:C60"/>
    <mergeCell ref="D52:D60"/>
    <mergeCell ref="E52:E60"/>
    <mergeCell ref="F52:F60"/>
    <mergeCell ref="G52:G60"/>
    <mergeCell ref="C35:C50"/>
    <mergeCell ref="D35:D50"/>
    <mergeCell ref="E35:E50"/>
    <mergeCell ref="F35:F50"/>
    <mergeCell ref="G35:G50"/>
    <mergeCell ref="C1:G1"/>
    <mergeCell ref="G3:G12"/>
    <mergeCell ref="G13:G20"/>
    <mergeCell ref="C21:C34"/>
    <mergeCell ref="D21:D34"/>
    <mergeCell ref="E21:E34"/>
    <mergeCell ref="F21:F34"/>
    <mergeCell ref="G21:G34"/>
    <mergeCell ref="D3:D12"/>
    <mergeCell ref="C3:C12"/>
    <mergeCell ref="F3:F12"/>
    <mergeCell ref="F13:F20"/>
    <mergeCell ref="D13:D20"/>
    <mergeCell ref="E13:E20"/>
    <mergeCell ref="C13:C20"/>
    <mergeCell ref="E3:E12"/>
  </mergeCells>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90" zoomScaleNormal="90" workbookViewId="0">
      <selection activeCell="G16" sqref="G16"/>
    </sheetView>
  </sheetViews>
  <sheetFormatPr defaultRowHeight="15" x14ac:dyDescent="0.25"/>
  <cols>
    <col min="1" max="1" width="22" style="2" customWidth="1"/>
    <col min="2" max="2" width="57.7109375" style="2" customWidth="1"/>
    <col min="3" max="3" width="35.28515625" style="2" customWidth="1"/>
    <col min="4" max="4" width="57.140625" style="2" customWidth="1"/>
    <col min="5" max="5" width="26.7109375" style="2" customWidth="1"/>
    <col min="6" max="16384" width="9.140625" style="2"/>
  </cols>
  <sheetData>
    <row r="1" spans="2:8" ht="19.5" customHeight="1" thickBot="1" x14ac:dyDescent="0.3">
      <c r="B1" s="60" t="s">
        <v>11</v>
      </c>
      <c r="C1" s="54" t="s">
        <v>23</v>
      </c>
      <c r="D1" s="1" t="s">
        <v>14</v>
      </c>
      <c r="E1" s="42" t="s">
        <v>12</v>
      </c>
    </row>
    <row r="2" spans="2:8" ht="18" customHeight="1" thickBot="1" x14ac:dyDescent="0.3">
      <c r="B2" s="61"/>
      <c r="C2" s="55"/>
      <c r="D2" s="1" t="s">
        <v>15</v>
      </c>
      <c r="E2" s="43"/>
    </row>
    <row r="3" spans="2:8" ht="18" customHeight="1" thickBot="1" x14ac:dyDescent="0.3">
      <c r="B3" s="61"/>
      <c r="C3" s="55"/>
      <c r="D3" s="1" t="s">
        <v>16</v>
      </c>
      <c r="E3" s="43"/>
    </row>
    <row r="4" spans="2:8" ht="18" customHeight="1" thickBot="1" x14ac:dyDescent="0.3">
      <c r="B4" s="61"/>
      <c r="C4" s="55"/>
      <c r="D4" s="1" t="s">
        <v>17</v>
      </c>
      <c r="E4" s="43"/>
    </row>
    <row r="5" spans="2:8" ht="18" customHeight="1" thickBot="1" x14ac:dyDescent="0.3">
      <c r="B5" s="61"/>
      <c r="C5" s="55"/>
      <c r="D5" s="1" t="s">
        <v>18</v>
      </c>
      <c r="E5" s="43"/>
    </row>
    <row r="6" spans="2:8" ht="18" customHeight="1" thickBot="1" x14ac:dyDescent="0.3">
      <c r="B6" s="61"/>
      <c r="C6" s="55"/>
      <c r="D6" s="1" t="s">
        <v>19</v>
      </c>
      <c r="E6" s="43"/>
    </row>
    <row r="7" spans="2:8" ht="18" customHeight="1" thickBot="1" x14ac:dyDescent="0.3">
      <c r="B7" s="61"/>
      <c r="C7" s="55"/>
      <c r="D7" s="1" t="s">
        <v>0</v>
      </c>
      <c r="E7" s="43"/>
    </row>
    <row r="8" spans="2:8" ht="18" customHeight="1" thickBot="1" x14ac:dyDescent="0.3">
      <c r="B8" s="61"/>
      <c r="C8" s="55"/>
      <c r="D8" s="1" t="s">
        <v>20</v>
      </c>
      <c r="E8" s="43"/>
    </row>
    <row r="9" spans="2:8" ht="18" customHeight="1" thickBot="1" x14ac:dyDescent="0.3">
      <c r="B9" s="61"/>
      <c r="C9" s="55"/>
      <c r="D9" s="1" t="s">
        <v>21</v>
      </c>
      <c r="E9" s="43"/>
    </row>
    <row r="10" spans="2:8" ht="18" customHeight="1" thickBot="1" x14ac:dyDescent="0.3">
      <c r="B10" s="61"/>
      <c r="C10" s="56"/>
      <c r="D10" s="1" t="s">
        <v>22</v>
      </c>
      <c r="E10" s="44"/>
    </row>
    <row r="11" spans="2:8" ht="18.75" customHeight="1" x14ac:dyDescent="0.25">
      <c r="C11" s="62" t="s">
        <v>24</v>
      </c>
      <c r="D11" s="3" t="s">
        <v>25</v>
      </c>
      <c r="E11" s="65" t="s">
        <v>83</v>
      </c>
    </row>
    <row r="12" spans="2:8" ht="15.75" thickBot="1" x14ac:dyDescent="0.3">
      <c r="C12" s="63"/>
      <c r="D12" s="4" t="s">
        <v>26</v>
      </c>
      <c r="E12" s="66"/>
    </row>
    <row r="13" spans="2:8" x14ac:dyDescent="0.25">
      <c r="C13" s="63"/>
      <c r="D13" s="3" t="s">
        <v>27</v>
      </c>
      <c r="E13" s="66"/>
    </row>
    <row r="14" spans="2:8" ht="15.75" thickBot="1" x14ac:dyDescent="0.3">
      <c r="C14" s="63"/>
      <c r="D14" s="4" t="s">
        <v>28</v>
      </c>
      <c r="E14" s="66"/>
    </row>
    <row r="15" spans="2:8" x14ac:dyDescent="0.25">
      <c r="C15" s="63"/>
      <c r="D15" s="3" t="s">
        <v>29</v>
      </c>
      <c r="E15" s="66"/>
    </row>
    <row r="16" spans="2:8" ht="15.75" thickBot="1" x14ac:dyDescent="0.3">
      <c r="C16" s="63"/>
      <c r="D16" s="4" t="s">
        <v>30</v>
      </c>
      <c r="E16" s="66"/>
      <c r="H16" s="6"/>
    </row>
    <row r="17" spans="3:8" x14ac:dyDescent="0.25">
      <c r="C17" s="63"/>
      <c r="D17" s="3" t="s">
        <v>31</v>
      </c>
      <c r="E17" s="66"/>
      <c r="H17" s="6"/>
    </row>
    <row r="18" spans="3:8" ht="15.75" thickBot="1" x14ac:dyDescent="0.3">
      <c r="C18" s="63"/>
      <c r="D18" s="7" t="s">
        <v>32</v>
      </c>
      <c r="E18" s="66"/>
      <c r="H18" s="6"/>
    </row>
    <row r="19" spans="3:8" x14ac:dyDescent="0.25">
      <c r="C19" s="63"/>
      <c r="D19" s="3" t="s">
        <v>33</v>
      </c>
      <c r="E19" s="66"/>
      <c r="H19" s="6"/>
    </row>
    <row r="20" spans="3:8" ht="15.75" thickBot="1" x14ac:dyDescent="0.3">
      <c r="C20" s="63"/>
      <c r="D20" s="7" t="s">
        <v>34</v>
      </c>
      <c r="E20" s="66"/>
      <c r="H20" s="6"/>
    </row>
    <row r="21" spans="3:8" x14ac:dyDescent="0.25">
      <c r="C21" s="63"/>
      <c r="D21" s="3" t="s">
        <v>35</v>
      </c>
      <c r="E21" s="66"/>
      <c r="H21" s="6"/>
    </row>
    <row r="22" spans="3:8" ht="15.75" thickBot="1" x14ac:dyDescent="0.3">
      <c r="C22" s="63"/>
      <c r="D22" s="4" t="s">
        <v>36</v>
      </c>
      <c r="E22" s="66"/>
      <c r="H22" s="6"/>
    </row>
    <row r="23" spans="3:8" x14ac:dyDescent="0.25">
      <c r="C23" s="63"/>
      <c r="D23" s="3" t="s">
        <v>37</v>
      </c>
      <c r="E23" s="66"/>
      <c r="H23" s="6"/>
    </row>
    <row r="24" spans="3:8" x14ac:dyDescent="0.25">
      <c r="C24" s="63"/>
      <c r="D24" s="8" t="s">
        <v>38</v>
      </c>
      <c r="E24" s="66"/>
      <c r="H24" s="6"/>
    </row>
    <row r="25" spans="3:8" ht="15.75" thickBot="1" x14ac:dyDescent="0.3">
      <c r="C25" s="63"/>
      <c r="D25" s="7" t="s">
        <v>39</v>
      </c>
      <c r="E25" s="66"/>
      <c r="H25" s="6"/>
    </row>
    <row r="26" spans="3:8" x14ac:dyDescent="0.25">
      <c r="C26" s="63"/>
      <c r="D26" s="3" t="s">
        <v>40</v>
      </c>
      <c r="E26" s="66"/>
      <c r="H26" s="6"/>
    </row>
    <row r="27" spans="3:8" ht="15.75" thickBot="1" x14ac:dyDescent="0.3">
      <c r="C27" s="63"/>
      <c r="D27" s="9">
        <v>41.667361111111113</v>
      </c>
      <c r="E27" s="66"/>
      <c r="H27" s="6"/>
    </row>
    <row r="28" spans="3:8" x14ac:dyDescent="0.25">
      <c r="C28" s="63"/>
      <c r="D28" s="3" t="s">
        <v>41</v>
      </c>
      <c r="E28" s="66"/>
      <c r="H28" s="6"/>
    </row>
    <row r="29" spans="3:8" x14ac:dyDescent="0.25">
      <c r="C29" s="63"/>
      <c r="D29" s="10" t="s">
        <v>42</v>
      </c>
      <c r="E29" s="66"/>
      <c r="H29" s="6"/>
    </row>
    <row r="30" spans="3:8" x14ac:dyDescent="0.25">
      <c r="C30" s="63"/>
      <c r="D30" s="10" t="s">
        <v>43</v>
      </c>
      <c r="E30" s="66"/>
      <c r="H30" s="6"/>
    </row>
    <row r="31" spans="3:8" x14ac:dyDescent="0.25">
      <c r="C31" s="63"/>
      <c r="D31" s="10" t="s">
        <v>44</v>
      </c>
      <c r="E31" s="66"/>
      <c r="H31" s="6"/>
    </row>
    <row r="32" spans="3:8" ht="15.75" thickBot="1" x14ac:dyDescent="0.3">
      <c r="C32" s="63"/>
      <c r="D32" s="4" t="s">
        <v>45</v>
      </c>
      <c r="E32" s="66"/>
      <c r="H32" s="6"/>
    </row>
    <row r="33" spans="3:8" x14ac:dyDescent="0.25">
      <c r="C33" s="63"/>
      <c r="D33" s="3" t="s">
        <v>46</v>
      </c>
      <c r="E33" s="66"/>
      <c r="H33" s="6"/>
    </row>
    <row r="34" spans="3:8" ht="15.75" thickBot="1" x14ac:dyDescent="0.3">
      <c r="C34" s="63"/>
      <c r="D34" s="7" t="s">
        <v>47</v>
      </c>
      <c r="E34" s="66"/>
      <c r="H34" s="6"/>
    </row>
    <row r="35" spans="3:8" x14ac:dyDescent="0.25">
      <c r="C35" s="63"/>
      <c r="D35" s="3" t="s">
        <v>48</v>
      </c>
      <c r="E35" s="66"/>
      <c r="H35" s="6"/>
    </row>
    <row r="36" spans="3:8" ht="15.75" thickBot="1" x14ac:dyDescent="0.3">
      <c r="C36" s="63"/>
      <c r="D36" s="11" t="s">
        <v>82</v>
      </c>
      <c r="E36" s="66"/>
      <c r="H36" s="6"/>
    </row>
    <row r="37" spans="3:8" x14ac:dyDescent="0.25">
      <c r="C37" s="63"/>
      <c r="D37" s="3" t="s">
        <v>49</v>
      </c>
      <c r="E37" s="66"/>
      <c r="H37" s="6"/>
    </row>
    <row r="38" spans="3:8" ht="15.75" thickBot="1" x14ac:dyDescent="0.3">
      <c r="C38" s="63"/>
      <c r="D38" s="7" t="s">
        <v>47</v>
      </c>
      <c r="E38" s="66"/>
      <c r="H38" s="6"/>
    </row>
    <row r="39" spans="3:8" x14ac:dyDescent="0.25">
      <c r="C39" s="63"/>
      <c r="D39" s="3" t="s">
        <v>50</v>
      </c>
      <c r="E39" s="66"/>
      <c r="H39" s="6"/>
    </row>
    <row r="40" spans="3:8" ht="15.75" thickBot="1" x14ac:dyDescent="0.3">
      <c r="C40" s="63"/>
      <c r="D40" s="4" t="s">
        <v>51</v>
      </c>
      <c r="E40" s="66"/>
      <c r="H40" s="6"/>
    </row>
    <row r="41" spans="3:8" x14ac:dyDescent="0.25">
      <c r="C41" s="63"/>
      <c r="D41" s="3" t="s">
        <v>52</v>
      </c>
      <c r="E41" s="66"/>
      <c r="H41" s="6"/>
    </row>
    <row r="42" spans="3:8" ht="15.75" thickBot="1" x14ac:dyDescent="0.3">
      <c r="C42" s="63"/>
      <c r="D42" s="7" t="s">
        <v>53</v>
      </c>
      <c r="E42" s="66"/>
      <c r="H42" s="6"/>
    </row>
    <row r="43" spans="3:8" x14ac:dyDescent="0.25">
      <c r="C43" s="63"/>
      <c r="D43" s="3" t="s">
        <v>54</v>
      </c>
      <c r="E43" s="66"/>
      <c r="H43" s="6"/>
    </row>
    <row r="44" spans="3:8" ht="15.75" thickBot="1" x14ac:dyDescent="0.3">
      <c r="C44" s="63"/>
      <c r="D44" s="10" t="s">
        <v>55</v>
      </c>
      <c r="E44" s="66"/>
      <c r="H44" s="6"/>
    </row>
    <row r="45" spans="3:8" x14ac:dyDescent="0.25">
      <c r="C45" s="63"/>
      <c r="D45" s="3" t="s">
        <v>56</v>
      </c>
      <c r="E45" s="66"/>
      <c r="H45" s="6"/>
    </row>
    <row r="46" spans="3:8" ht="15.75" thickBot="1" x14ac:dyDescent="0.3">
      <c r="C46" s="63"/>
      <c r="D46" s="10" t="s">
        <v>57</v>
      </c>
      <c r="E46" s="66"/>
      <c r="H46" s="6"/>
    </row>
    <row r="47" spans="3:8" x14ac:dyDescent="0.25">
      <c r="C47" s="63"/>
      <c r="D47" s="3" t="s">
        <v>58</v>
      </c>
      <c r="E47" s="66"/>
      <c r="H47" s="6"/>
    </row>
    <row r="48" spans="3:8" ht="15.75" thickBot="1" x14ac:dyDescent="0.3">
      <c r="C48" s="63"/>
      <c r="D48" s="7" t="s">
        <v>59</v>
      </c>
      <c r="E48" s="66"/>
      <c r="H48" s="6"/>
    </row>
    <row r="49" spans="1:8" x14ac:dyDescent="0.25">
      <c r="C49" s="63"/>
      <c r="D49" s="3" t="s">
        <v>60</v>
      </c>
      <c r="E49" s="66"/>
      <c r="H49" s="6"/>
    </row>
    <row r="50" spans="1:8" ht="15.75" thickBot="1" x14ac:dyDescent="0.3">
      <c r="C50" s="63"/>
      <c r="D50" s="7" t="s">
        <v>61</v>
      </c>
      <c r="E50" s="66"/>
      <c r="H50" s="6"/>
    </row>
    <row r="51" spans="1:8" x14ac:dyDescent="0.25">
      <c r="C51" s="63"/>
      <c r="D51" s="3" t="s">
        <v>62</v>
      </c>
      <c r="E51" s="66"/>
      <c r="H51" s="6"/>
    </row>
    <row r="52" spans="1:8" x14ac:dyDescent="0.25">
      <c r="C52" s="63"/>
      <c r="D52" s="8" t="s">
        <v>63</v>
      </c>
      <c r="E52" s="66"/>
      <c r="H52" s="6"/>
    </row>
    <row r="53" spans="1:8" x14ac:dyDescent="0.25">
      <c r="C53" s="63"/>
      <c r="D53" s="8" t="s">
        <v>64</v>
      </c>
      <c r="E53" s="66"/>
      <c r="H53" s="6"/>
    </row>
    <row r="54" spans="1:8" x14ac:dyDescent="0.25">
      <c r="C54" s="63"/>
      <c r="D54" s="8" t="s">
        <v>65</v>
      </c>
      <c r="E54" s="66"/>
      <c r="H54" s="6"/>
    </row>
    <row r="55" spans="1:8" ht="15.75" thickBot="1" x14ac:dyDescent="0.3">
      <c r="C55" s="63"/>
      <c r="D55" s="7" t="s">
        <v>66</v>
      </c>
      <c r="E55" s="66"/>
      <c r="H55" s="6"/>
    </row>
    <row r="56" spans="1:8" x14ac:dyDescent="0.25">
      <c r="C56" s="63"/>
      <c r="D56" s="3" t="s">
        <v>67</v>
      </c>
      <c r="E56" s="66"/>
      <c r="H56" s="6"/>
    </row>
    <row r="57" spans="1:8" x14ac:dyDescent="0.25">
      <c r="C57" s="63"/>
      <c r="D57" s="8" t="s">
        <v>68</v>
      </c>
      <c r="E57" s="66"/>
      <c r="H57" s="6"/>
    </row>
    <row r="58" spans="1:8" x14ac:dyDescent="0.25">
      <c r="C58" s="63"/>
      <c r="D58" s="8" t="s">
        <v>69</v>
      </c>
      <c r="E58" s="66"/>
      <c r="H58" s="6"/>
    </row>
    <row r="59" spans="1:8" x14ac:dyDescent="0.25">
      <c r="C59" s="63"/>
      <c r="D59" s="8" t="s">
        <v>70</v>
      </c>
      <c r="E59" s="66"/>
      <c r="H59" s="6"/>
    </row>
    <row r="60" spans="1:8" ht="15.75" thickBot="1" x14ac:dyDescent="0.3">
      <c r="C60" s="63"/>
      <c r="D60" s="7" t="s">
        <v>71</v>
      </c>
      <c r="E60" s="66"/>
      <c r="H60" s="6"/>
    </row>
    <row r="61" spans="1:8" x14ac:dyDescent="0.25">
      <c r="C61" s="63"/>
      <c r="D61" s="3" t="s">
        <v>72</v>
      </c>
      <c r="E61" s="66"/>
      <c r="H61" s="6"/>
    </row>
    <row r="62" spans="1:8" ht="15.75" thickBot="1" x14ac:dyDescent="0.3">
      <c r="C62" s="63"/>
      <c r="D62" s="7" t="s">
        <v>73</v>
      </c>
      <c r="E62" s="66"/>
      <c r="H62" s="6"/>
    </row>
    <row r="63" spans="1:8" ht="39" customHeight="1" x14ac:dyDescent="0.25">
      <c r="A63" s="59"/>
      <c r="B63" s="58"/>
      <c r="C63" s="63"/>
      <c r="D63" s="3" t="s">
        <v>74</v>
      </c>
      <c r="E63" s="66"/>
    </row>
    <row r="64" spans="1:8" ht="15" customHeight="1" x14ac:dyDescent="0.25">
      <c r="A64" s="59"/>
      <c r="B64" s="58"/>
      <c r="C64" s="63"/>
      <c r="D64" s="8" t="s">
        <v>75</v>
      </c>
      <c r="E64" s="66"/>
    </row>
    <row r="65" spans="1:5" ht="15" customHeight="1" x14ac:dyDescent="0.25">
      <c r="A65" s="59"/>
      <c r="B65" s="58"/>
      <c r="C65" s="63"/>
      <c r="D65" s="8" t="s">
        <v>76</v>
      </c>
      <c r="E65" s="66"/>
    </row>
    <row r="66" spans="1:5" ht="15" customHeight="1" x14ac:dyDescent="0.25">
      <c r="A66" s="59"/>
      <c r="B66" s="58"/>
      <c r="C66" s="63"/>
      <c r="D66" s="8" t="s">
        <v>77</v>
      </c>
      <c r="E66" s="66"/>
    </row>
    <row r="67" spans="1:5" ht="15" customHeight="1" x14ac:dyDescent="0.25">
      <c r="A67" s="59"/>
      <c r="B67" s="58"/>
      <c r="C67" s="63"/>
      <c r="D67" s="8" t="s">
        <v>78</v>
      </c>
      <c r="E67" s="66"/>
    </row>
    <row r="68" spans="1:5" ht="15.75" customHeight="1" thickBot="1" x14ac:dyDescent="0.3">
      <c r="A68" s="59"/>
      <c r="B68" s="58"/>
      <c r="C68" s="63"/>
      <c r="D68" s="7" t="s">
        <v>79</v>
      </c>
      <c r="E68" s="66"/>
    </row>
    <row r="69" spans="1:5" ht="15.75" thickBot="1" x14ac:dyDescent="0.3">
      <c r="C69" s="63"/>
      <c r="D69" s="3" t="s">
        <v>80</v>
      </c>
      <c r="E69" s="67"/>
    </row>
    <row r="70" spans="1:5" ht="15.75" thickBot="1" x14ac:dyDescent="0.3">
      <c r="C70" s="64"/>
      <c r="D70" s="7" t="s">
        <v>81</v>
      </c>
      <c r="E70" s="5"/>
    </row>
    <row r="71" spans="1:5" x14ac:dyDescent="0.25">
      <c r="D71" s="12"/>
    </row>
    <row r="72" spans="1:5" x14ac:dyDescent="0.25">
      <c r="D72" s="12"/>
    </row>
    <row r="73" spans="1:5" s="16" customFormat="1" ht="60" x14ac:dyDescent="0.25">
      <c r="A73" s="13">
        <v>1</v>
      </c>
      <c r="B73" s="14" t="s">
        <v>9</v>
      </c>
      <c r="C73" s="15"/>
      <c r="E73" s="17" t="s">
        <v>10</v>
      </c>
    </row>
    <row r="74" spans="1:5" s="16" customFormat="1" ht="26.25" x14ac:dyDescent="0.25">
      <c r="A74" s="13"/>
      <c r="B74" s="14"/>
      <c r="C74" s="15"/>
      <c r="E74" s="17"/>
    </row>
    <row r="75" spans="1:5" s="16" customFormat="1" ht="75" x14ac:dyDescent="0.25">
      <c r="A75" s="18">
        <v>2</v>
      </c>
      <c r="B75" s="19" t="s">
        <v>11</v>
      </c>
      <c r="C75" s="20" t="s">
        <v>13</v>
      </c>
      <c r="E75" s="17" t="s">
        <v>12</v>
      </c>
    </row>
    <row r="76" spans="1:5" s="16" customFormat="1" ht="26.25" x14ac:dyDescent="0.25">
      <c r="A76" s="13"/>
      <c r="B76" s="14"/>
      <c r="C76" s="15"/>
      <c r="E76" s="17"/>
    </row>
    <row r="77" spans="1:5" s="16" customFormat="1" ht="75" x14ac:dyDescent="0.25">
      <c r="A77" s="13">
        <v>4</v>
      </c>
      <c r="B77" s="14" t="s">
        <v>1</v>
      </c>
      <c r="C77" s="15"/>
      <c r="E77" s="21" t="s">
        <v>2</v>
      </c>
    </row>
    <row r="78" spans="1:5" s="16" customFormat="1" ht="26.25" x14ac:dyDescent="0.25">
      <c r="A78" s="13"/>
      <c r="B78" s="22"/>
      <c r="C78" s="23"/>
      <c r="E78" s="22"/>
    </row>
    <row r="79" spans="1:5" s="16" customFormat="1" ht="60" x14ac:dyDescent="0.25">
      <c r="A79" s="13">
        <v>3</v>
      </c>
      <c r="B79" s="14" t="s">
        <v>3</v>
      </c>
      <c r="C79" s="15"/>
      <c r="E79" s="21" t="s">
        <v>4</v>
      </c>
    </row>
    <row r="80" spans="1:5" s="16" customFormat="1" ht="26.25" x14ac:dyDescent="0.25">
      <c r="A80" s="13"/>
      <c r="B80" s="22"/>
      <c r="C80" s="23"/>
      <c r="E80" s="22"/>
    </row>
    <row r="81" spans="1:5" s="16" customFormat="1" ht="60" x14ac:dyDescent="0.25">
      <c r="A81" s="13">
        <v>6</v>
      </c>
      <c r="B81" s="14" t="s">
        <v>5</v>
      </c>
      <c r="C81" s="15"/>
      <c r="E81" s="17" t="s">
        <v>6</v>
      </c>
    </row>
    <row r="82" spans="1:5" s="16" customFormat="1" ht="26.25" x14ac:dyDescent="0.25">
      <c r="A82" s="13"/>
      <c r="B82" s="22"/>
      <c r="C82" s="23"/>
      <c r="E82" s="22"/>
    </row>
    <row r="83" spans="1:5" s="16" customFormat="1" ht="60" x14ac:dyDescent="0.25">
      <c r="A83" s="13">
        <v>7</v>
      </c>
      <c r="B83" s="14" t="s">
        <v>7</v>
      </c>
      <c r="C83" s="15"/>
      <c r="E83" s="21" t="s">
        <v>8</v>
      </c>
    </row>
  </sheetData>
  <mergeCells count="7">
    <mergeCell ref="B63:B68"/>
    <mergeCell ref="A63:A68"/>
    <mergeCell ref="C1:C10"/>
    <mergeCell ref="B1:B10"/>
    <mergeCell ref="E1:E10"/>
    <mergeCell ref="C11:C70"/>
    <mergeCell ref="E11:E6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Для проекту</vt: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MishinKE</dc:creator>
  <cp:lastModifiedBy>Директор</cp:lastModifiedBy>
  <cp:lastPrinted>2021-02-16T06:52:13Z</cp:lastPrinted>
  <dcterms:created xsi:type="dcterms:W3CDTF">2021-02-09T14:46:36Z</dcterms:created>
  <dcterms:modified xsi:type="dcterms:W3CDTF">2021-02-16T07:12:51Z</dcterms:modified>
</cp:coreProperties>
</file>