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24675" windowHeight="11805"/>
  </bookViews>
  <sheets>
    <sheet name="Кошторис" sheetId="3" r:id="rId1"/>
  </sheets>
  <calcPr calcId="125725"/>
</workbook>
</file>

<file path=xl/calcChain.xml><?xml version="1.0" encoding="utf-8"?>
<calcChain xmlns="http://schemas.openxmlformats.org/spreadsheetml/2006/main">
  <c r="E54" i="3"/>
</calcChain>
</file>

<file path=xl/sharedStrings.xml><?xml version="1.0" encoding="utf-8"?>
<sst xmlns="http://schemas.openxmlformats.org/spreadsheetml/2006/main" count="151" uniqueCount="139">
  <si>
    <t>Найменування</t>
  </si>
  <si>
    <t>Кількість</t>
  </si>
  <si>
    <t>Фірма</t>
  </si>
  <si>
    <t>Ціна за 
1 шт. (грн)</t>
  </si>
  <si>
    <t>Сума (грн)</t>
  </si>
  <si>
    <t>Посилання</t>
  </si>
  <si>
    <t>Системний блок</t>
  </si>
  <si>
    <t>ARTLINE Business B27 v10 (B27v10)</t>
  </si>
  <si>
    <t xml:space="preserve">http://hard.rozetka.com.ua/artline_business_b27v10/p6450004/#tab=all
</t>
  </si>
  <si>
    <t>Монітор</t>
  </si>
  <si>
    <t xml:space="preserve">Samsung S22E390HSO (LS22E390HSO/CI) </t>
  </si>
  <si>
    <t xml:space="preserve">http://hard.rozetka.com.ua/samsung_ls22e390hsoci/p3906096/
</t>
  </si>
  <si>
    <t>Клавіатура + мишка</t>
  </si>
  <si>
    <t xml:space="preserve">HP C2500 USB Black (H3C53AA)  </t>
  </si>
  <si>
    <t xml:space="preserve">https://hard.rozetka.com.ua/hp_h3c53aa/p4785899/
</t>
  </si>
  <si>
    <t>Смарт дошка</t>
  </si>
  <si>
    <t>SMART SBM680ViV</t>
  </si>
  <si>
    <t xml:space="preserve">http://leater.com/company/news/interaktivnye-doski-novogodnyaya-rasprodazha.html
</t>
  </si>
  <si>
    <t>Дисплей</t>
  </si>
  <si>
    <t>Ноутбук</t>
  </si>
  <si>
    <t>https://f.ua/lenovo/ideapad-300-17-80qh003kua.html</t>
  </si>
  <si>
    <t>Планшет-трансформер</t>
  </si>
  <si>
    <t>https://comfy.ua/planshet-cube-i10-dual-boot-u100gt-kb-s-klaviaturoj.html</t>
  </si>
  <si>
    <t>Проектор</t>
  </si>
  <si>
    <t xml:space="preserve">http://projector.kiev.ua/shop/product/proektor-optoma-eh501/
</t>
  </si>
  <si>
    <t>Екран</t>
  </si>
  <si>
    <t>Фліпчарт</t>
  </si>
  <si>
    <t xml:space="preserve">ЭкоМобилчарт на 100 х 70 см (TF03 EcoBoard) </t>
  </si>
  <si>
    <t xml:space="preserve">http://rozetka.com.ua/2x3_tf03_ecoboard/p6312759/
</t>
  </si>
  <si>
    <t>БФП</t>
  </si>
  <si>
    <t xml:space="preserve">HP LaserJet Pro M435nw </t>
  </si>
  <si>
    <t>http://rozetka.com.ua/hp_laserjet_pro_m435nw/p452979/</t>
  </si>
  <si>
    <t>Відеоспостереження</t>
  </si>
  <si>
    <t>Фотоапарат</t>
  </si>
  <si>
    <t xml:space="preserve">https://rozetka.com.ua/nikon_d7100_18_105mm_vr3/p262944/
</t>
  </si>
  <si>
    <t>Об'єктив</t>
  </si>
  <si>
    <t xml:space="preserve">https://rozetka.com.ua/ua/40932/p40932/ 
</t>
  </si>
  <si>
    <t>Екран висувний автоматичний</t>
  </si>
  <si>
    <t>http://proektor.top/</t>
  </si>
  <si>
    <t>Світч</t>
  </si>
  <si>
    <t>http://hotline.ua/computer-kommutatory/cisco-sg220-26p/</t>
  </si>
  <si>
    <t xml:space="preserve">Радіосистема 
</t>
  </si>
  <si>
    <t xml:space="preserve">Сервер 
</t>
  </si>
  <si>
    <t>http://hotline.ua/computer-servery/dell-poweredge-r730-210-acxu-a1/</t>
  </si>
  <si>
    <t>Жорсткий диск</t>
  </si>
  <si>
    <t>https://eldorado.ua/offer_1396858/p1396858/</t>
  </si>
  <si>
    <t>Столи-трансформери для лекційного простору (каркас 1100х560 мм)</t>
  </si>
  <si>
    <t>Tipper</t>
  </si>
  <si>
    <t xml:space="preserve">http://mebelofficekiev.kiev.ua/index.php?option=com_content&amp;view=article&amp;catid=11%3A2009-07-11-19-16-36&amp;id=1697%3A-tipper-------&amp;Itemid=19
</t>
  </si>
  <si>
    <t xml:space="preserve">Стільці для кімнат для групової роботи </t>
  </si>
  <si>
    <t>Тобіас Ікеа</t>
  </si>
  <si>
    <t xml:space="preserve">https://ikea-club.com.ua/ru/sku-20115038
</t>
  </si>
  <si>
    <t>Стільці для тренінг-центру</t>
  </si>
  <si>
    <t>Мартін Ікеа (S69903643)</t>
  </si>
  <si>
    <t xml:space="preserve">Стільці для лекційного простору  </t>
  </si>
  <si>
    <t xml:space="preserve">https://ikea-club.com.ua/ru/sku-S69903643
</t>
  </si>
  <si>
    <t xml:space="preserve">Стільці для робочого простору </t>
  </si>
  <si>
    <t xml:space="preserve">Безкаркасні крісла-мішки </t>
  </si>
  <si>
    <t>Poparada</t>
  </si>
  <si>
    <t xml:space="preserve">https://poparada.ua/kreslo-komfort
</t>
  </si>
  <si>
    <t xml:space="preserve">Відеокарта </t>
  </si>
  <si>
    <t>GIGABYTE GeForce GTX 1080 Xtreme Gaming Premium Pack (GV-N1080XTREME-8GD Premium pack)</t>
  </si>
  <si>
    <t xml:space="preserve">http://hotline.ua/computer-videokarty/gigabyte-geforce-gtx-1080-xtreme-gaming-premium-pack-gv-n1080xtreme-8gd-premium-pack/
</t>
  </si>
  <si>
    <t>Студійне світло</t>
  </si>
  <si>
    <t>Камера №2</t>
  </si>
  <si>
    <t>Рекордер</t>
  </si>
  <si>
    <t>Panasonic Lumix DMC-G80 Kit 12-60mm Black (DMC-G80MEE-K)</t>
  </si>
  <si>
    <t>Panasonic Lumix G Vario Micro 4/3 Lens 100-300mm f/4-5.6 II POWER O.I.S. (H-FSA100300E)</t>
  </si>
  <si>
    <t>Panasonic Micro 4/3 Lens 25mm F1.7 Simple Box (H-H025ME-K)</t>
  </si>
  <si>
    <t>Dell Inspiron 7567 (I75F71611NDW-6B) Black</t>
  </si>
  <si>
    <t>Tascam DR-40</t>
  </si>
  <si>
    <t xml:space="preserve">http://rozetka.com.ua/panasonic_lumix_dmc_g80mee_k/p12723468/
</t>
  </si>
  <si>
    <t xml:space="preserve">http://rozetka.com.ua/panasonic_h_fsa100300e/p14016686/
</t>
  </si>
  <si>
    <t xml:space="preserve">http://rozetka.com.ua/panasonic_h_h025me_k/p10485808/
</t>
  </si>
  <si>
    <t xml:space="preserve">http://rozetka.com.ua/dell_i75f71611ndw_6b/p14516276/
</t>
  </si>
  <si>
    <t xml:space="preserve">https://rozetka.com.ua/ua/tascam_dr40/p698764/#tab=all
</t>
  </si>
  <si>
    <t>Sennheiser EW 112P G3</t>
  </si>
  <si>
    <t>Transcend JetDrive Lite SD 256GB (TS256GJDL130)</t>
  </si>
  <si>
    <t>Transcend SDXC 64GB Class 10 UHS-I U3 Ultimate (TS64GSDU3X)</t>
  </si>
  <si>
    <t>Rode VideoMic Rycote (212203)</t>
  </si>
  <si>
    <t>Audio-Technica ATR6250</t>
  </si>
  <si>
    <t>https://rozetka.com.ua/radiosystem_sennheiser_ew_112p_g3/p303159/</t>
  </si>
  <si>
    <t>http://rozetka.com.ua/transcend_ts256gjdl130/p12635331/</t>
  </si>
  <si>
    <t>https://rozetka.com.ua/transcend_ts64gsdu3x/p1116560/</t>
  </si>
  <si>
    <t>https://rozetka.com.ua/rode_videomic_rycote_212203/p421304/</t>
  </si>
  <si>
    <t>https://rozetka.com.ua/audio_technica_atr6250/p298253/</t>
  </si>
  <si>
    <t>ADATA Durable HD720 1TB AHD720-1TU3-CBK 2.5 USB 3.0 External Black</t>
  </si>
  <si>
    <t>Panasonic Lumix DMC-GH4 Body Black (DMC-GH4EE-K)</t>
  </si>
  <si>
    <t>Panasonic Lumix G Vario 14-140mm f/3.5-5.6 ASPH. POWER O.I.S. (H-FS14140EKA)</t>
  </si>
  <si>
    <t>Benro A2573FS4</t>
  </si>
  <si>
    <t>Koss UR/20</t>
  </si>
  <si>
    <t>Камера №1</t>
  </si>
  <si>
    <t>Штатив</t>
  </si>
  <si>
    <t>https://rozetka.com.ua/ua/benro_ars_a2573fs4/p6900518/</t>
  </si>
  <si>
    <t>https://comfy.ua/av-naushniki-koss-ur-20.html</t>
  </si>
  <si>
    <t>Falcon LHD-B628F/2S KIT</t>
  </si>
  <si>
    <t>Panasonic GH3/GH4 (DMW-BGGH3E)</t>
  </si>
  <si>
    <t>Panasonic DMW-BLF19 для Lumix DMC-GH3 | DMC-GH3K | DMC-GH4 | DMC-GH4K</t>
  </si>
  <si>
    <t>http://photoproof.com.ua/zelyonyij,-2,05x5-metra.html</t>
  </si>
  <si>
    <t>http://fotax.com.ua/products/universalnyj-derzhatel-fona-2sht?variant=2969</t>
  </si>
  <si>
    <t>http://fotax.com.ua/products/stojka-vorota-weifeng-ft-9113?variant=3093</t>
  </si>
  <si>
    <t>http://fotobym.com.ua/ru/product/lhd-b628f/2s-nabor-postoyannogo-sveta-falcon-lhd-b628f2s-kit</t>
  </si>
  <si>
    <t>http://m.rozetka.com.ua/offer/12838814/</t>
  </si>
  <si>
    <t>http://hermes.com.ua/product/akkumuljator_panasonic_dmw-blf19_dlja_lumix_dmc-gh3_dmc-gh3k_dmc-gh4_dmc-gh4k/</t>
  </si>
  <si>
    <t xml:space="preserve">http://photoproof.com.ua/white-photo-background-25x4.html
</t>
  </si>
  <si>
    <t>Телескоп</t>
  </si>
  <si>
    <t>Об`єктив</t>
  </si>
  <si>
    <t>Радіосистема</t>
  </si>
  <si>
    <t>Карта пам'яти</t>
  </si>
  <si>
    <t>Мікрофон</t>
  </si>
  <si>
    <t>Зовнішній жорсткий диск</t>
  </si>
  <si>
    <t>Навушники</t>
  </si>
  <si>
    <t>Зелений фон</t>
  </si>
  <si>
    <t>Білий фон</t>
  </si>
  <si>
    <t>Тримач для фону</t>
  </si>
  <si>
    <t>Стійки для фону</t>
  </si>
  <si>
    <t>Набір постійного світла</t>
  </si>
  <si>
    <t>Батарейний блок</t>
  </si>
  <si>
    <t>Акумулятори</t>
  </si>
  <si>
    <t xml:space="preserve">Штатив 
</t>
  </si>
  <si>
    <t>546GBK з напільного розпіркою + головка 504HD</t>
  </si>
  <si>
    <t>Nikon AF-S Nikkor 50mm f/1.4G (JAA014DA)</t>
  </si>
  <si>
    <t>Всього:</t>
  </si>
  <si>
    <t>Elite Screens 135" (4:3) 274.3 x 205.7 (VMAX135XWV2) White Case</t>
  </si>
  <si>
    <t>http://rozetka.com.ua/elite_screens_vmax135xwv2/p85878/</t>
  </si>
  <si>
    <t xml:space="preserve">Lenovo IdeaPad 300-17 (80QH003JUA) Black </t>
  </si>
  <si>
    <t>Cube i10 DualBoot (U100GT-KB)</t>
  </si>
  <si>
    <t>Optoma EH501</t>
  </si>
  <si>
    <t>Mipro MR-823D/MH-80*2/MD-20* dynamic</t>
  </si>
  <si>
    <t>Dell PowerEdge R730 (210-ACXU-A1)</t>
  </si>
  <si>
    <t>Western Digital Black 6TB 7200rpm 128MB WD6002FZWX 3.5 SATAIII</t>
  </si>
  <si>
    <t>Hitachi Ultrastar He10 (HUH721010AL5204/0F27354)</t>
  </si>
  <si>
    <t>https://hard.rozetka.com.ua/westerndigitalwd6002fzwx/p15017348/</t>
  </si>
  <si>
    <t>https://hard.rozetka.com.ua/adataahd7201tu3cbk/p17903232/#tab=characteristics</t>
  </si>
  <si>
    <t>http://rozetka.com.ua/ua/panasonicdmcgh4eek/p4186466/</t>
  </si>
  <si>
    <t>http://rozetka.com.ua/ua/panasonichfs14140eka/p17015246/</t>
  </si>
  <si>
    <t>https://soundmaster.ua/mipro-mr-823d-mh-80-2-md-20-dynamic?utm_source=google&amp;utm_medium=cpc&amp;utm_campaign=g_srch_hitreal&amp;utm_term=mipro_mr-823d/mh-80*2/md20*dynamic&amp;gclid=Cj0KEQjwuOHHBRDmvsHs8PukyIQBEiQAlEMW0L1MMdtNrOlgxl7-K9X9E5buU8NNgR4y93R5ur82ancaAnOJ8P8HAQ</t>
  </si>
  <si>
    <t>http://rozetka.com.ua/vixen_3984/p251863/</t>
  </si>
  <si>
    <t xml:space="preserve">Vixen GPD2-R200SS (3984) </t>
  </si>
</sst>
</file>

<file path=xl/styles.xml><?xml version="1.0" encoding="utf-8"?>
<styleSheet xmlns="http://schemas.openxmlformats.org/spreadsheetml/2006/main">
  <numFmts count="1">
    <numFmt numFmtId="164" formatCode="#,##0.00_₴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1" applyFont="1" applyBorder="1" applyAlignment="1" applyProtection="1">
      <alignment vertical="center" wrapText="1"/>
    </xf>
    <xf numFmtId="0" fontId="0" fillId="0" borderId="0" xfId="0" applyFo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 applyProtection="1">
      <alignment vertical="center" wrapText="1"/>
    </xf>
    <xf numFmtId="0" fontId="0" fillId="0" borderId="0" xfId="0" applyFont="1" applyFill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2" fillId="2" borderId="1" xfId="1" applyFont="1" applyFill="1" applyBorder="1" applyAlignment="1" applyProtection="1">
      <alignment vertical="center" wrapText="1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1" xfId="1" applyFont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0" borderId="1" xfId="1" applyFont="1" applyBorder="1" applyAlignment="1" applyProtection="1">
      <alignment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ozetka.com.ua/2x3_tf03_ecoboard/p6312759/" TargetMode="External"/><Relationship Id="rId13" Type="http://schemas.openxmlformats.org/officeDocument/2006/relationships/hyperlink" Target="http://hotline.ua/computer-kommutatory/cisco-sg220-26p/" TargetMode="External"/><Relationship Id="rId18" Type="http://schemas.openxmlformats.org/officeDocument/2006/relationships/hyperlink" Target="http://hotline.ua/computer-videokarty/gigabyte-geforce-gtx-1080-xtreme-gaming-premium-pack-gv-n1080xtreme-8gd-premium-pack/" TargetMode="External"/><Relationship Id="rId26" Type="http://schemas.openxmlformats.org/officeDocument/2006/relationships/hyperlink" Target="https://rozetka.com.ua/transcend_ts64gsdu3x/p1116560/" TargetMode="External"/><Relationship Id="rId39" Type="http://schemas.openxmlformats.org/officeDocument/2006/relationships/hyperlink" Target="http://hermes.com.ua/product/akkumuljator_panasonic_dmw-blf19_dlja_lumix_dmc-gh3_dmc-gh3k_dmc-gh4_dmc-gh4k/" TargetMode="External"/><Relationship Id="rId3" Type="http://schemas.openxmlformats.org/officeDocument/2006/relationships/hyperlink" Target="http://hard.rozetka.com.ua/samsung_ls22e390hsoci/p3906096/" TargetMode="External"/><Relationship Id="rId21" Type="http://schemas.openxmlformats.org/officeDocument/2006/relationships/hyperlink" Target="http://rozetka.com.ua/panasonic_h_h025me_k/p10485808/" TargetMode="External"/><Relationship Id="rId34" Type="http://schemas.openxmlformats.org/officeDocument/2006/relationships/hyperlink" Target="http://photoproof.com.ua/zelyonyij,-2,05x5-metra.html" TargetMode="External"/><Relationship Id="rId42" Type="http://schemas.openxmlformats.org/officeDocument/2006/relationships/hyperlink" Target="https://ikea-club.com.ua/ru/sku-20115038" TargetMode="External"/><Relationship Id="rId47" Type="http://schemas.openxmlformats.org/officeDocument/2006/relationships/hyperlink" Target="http://rozetka.com.ua/ua/panasonichfs14140eka/p17015246/" TargetMode="External"/><Relationship Id="rId7" Type="http://schemas.openxmlformats.org/officeDocument/2006/relationships/hyperlink" Target="http://hard.rozetka.com.ua/artline_business_b27v10/p6450004/" TargetMode="External"/><Relationship Id="rId12" Type="http://schemas.openxmlformats.org/officeDocument/2006/relationships/hyperlink" Target="http://proektor.top/" TargetMode="External"/><Relationship Id="rId17" Type="http://schemas.openxmlformats.org/officeDocument/2006/relationships/hyperlink" Target="https://rozetka.com.ua/nikon_d7100_18_105mm_vr3/p262944/" TargetMode="External"/><Relationship Id="rId25" Type="http://schemas.openxmlformats.org/officeDocument/2006/relationships/hyperlink" Target="http://rozetka.com.ua/transcend_ts256gjdl130/p12635331/" TargetMode="External"/><Relationship Id="rId33" Type="http://schemas.openxmlformats.org/officeDocument/2006/relationships/hyperlink" Target="https://comfy.ua/av-naushniki-koss-ur-20.html" TargetMode="External"/><Relationship Id="rId38" Type="http://schemas.openxmlformats.org/officeDocument/2006/relationships/hyperlink" Target="http://m.rozetka.com.ua/offer/12838814/" TargetMode="External"/><Relationship Id="rId46" Type="http://schemas.openxmlformats.org/officeDocument/2006/relationships/hyperlink" Target="http://mebelofficekiev.kiev.ua/index.php?option=com_content&amp;view=article&amp;catid=11%3A2009-07-11-19-16-36&amp;id=1697%3A-tipper-------&amp;Itemid=19" TargetMode="External"/><Relationship Id="rId2" Type="http://schemas.openxmlformats.org/officeDocument/2006/relationships/hyperlink" Target="http://leater.com/company/news/interaktivnye-doski-novogodnyaya-rasprodazha.html" TargetMode="External"/><Relationship Id="rId16" Type="http://schemas.openxmlformats.org/officeDocument/2006/relationships/hyperlink" Target="https://eldorado.ua/offer_1396858/p1396858/" TargetMode="External"/><Relationship Id="rId20" Type="http://schemas.openxmlformats.org/officeDocument/2006/relationships/hyperlink" Target="http://rozetka.com.ua/panasonic_h_fsa100300e/p14016686/" TargetMode="External"/><Relationship Id="rId29" Type="http://schemas.openxmlformats.org/officeDocument/2006/relationships/hyperlink" Target="https://hard.rozetka.com.ua/adataahd7201tu3cbk/p17903232/" TargetMode="External"/><Relationship Id="rId41" Type="http://schemas.openxmlformats.org/officeDocument/2006/relationships/hyperlink" Target="https://ikea-club.com.ua/ru/sku-S69903643" TargetMode="External"/><Relationship Id="rId1" Type="http://schemas.openxmlformats.org/officeDocument/2006/relationships/hyperlink" Target="http://hard.rozetka.com.ua/samsung_ls22e390hsoci/p3906096/" TargetMode="External"/><Relationship Id="rId6" Type="http://schemas.openxmlformats.org/officeDocument/2006/relationships/hyperlink" Target="http://rozetka.com.ua/elite_screens_vmax135xwv2/p85878/" TargetMode="External"/><Relationship Id="rId11" Type="http://schemas.openxmlformats.org/officeDocument/2006/relationships/hyperlink" Target="https://f.ua/lenovo/ideapad-300-17-80qh003kua.html" TargetMode="External"/><Relationship Id="rId24" Type="http://schemas.openxmlformats.org/officeDocument/2006/relationships/hyperlink" Target="https://rozetka.com.ua/radiosystem_sennheiser_ew_112p_g3/p303159/" TargetMode="External"/><Relationship Id="rId32" Type="http://schemas.openxmlformats.org/officeDocument/2006/relationships/hyperlink" Target="https://rozetka.com.ua/ua/benro_ars_a2573fs4/p6900518/" TargetMode="External"/><Relationship Id="rId37" Type="http://schemas.openxmlformats.org/officeDocument/2006/relationships/hyperlink" Target="http://fotobym.com.ua/ru/product/lhd-b628f/2s-nabor-postoyannogo-sveta-falcon-lhd-b628f2s-kit" TargetMode="External"/><Relationship Id="rId40" Type="http://schemas.openxmlformats.org/officeDocument/2006/relationships/hyperlink" Target="http://photoproof.com.ua/white-photo-background-25x4.html" TargetMode="External"/><Relationship Id="rId45" Type="http://schemas.openxmlformats.org/officeDocument/2006/relationships/hyperlink" Target="https://poparada.ua/kreslo-komfort" TargetMode="External"/><Relationship Id="rId5" Type="http://schemas.openxmlformats.org/officeDocument/2006/relationships/hyperlink" Target="http://projector.kiev.ua/shop/product/proektor-optoma-eh501/" TargetMode="External"/><Relationship Id="rId15" Type="http://schemas.openxmlformats.org/officeDocument/2006/relationships/hyperlink" Target="https://hard.rozetka.com.ua/westerndigitalwd6002fzwx/p15017348/" TargetMode="External"/><Relationship Id="rId23" Type="http://schemas.openxmlformats.org/officeDocument/2006/relationships/hyperlink" Target="https://rozetka.com.ua/ua/tascam_dr40/p698764/" TargetMode="External"/><Relationship Id="rId28" Type="http://schemas.openxmlformats.org/officeDocument/2006/relationships/hyperlink" Target="https://rozetka.com.ua/audio_technica_atr6250/p298253/" TargetMode="External"/><Relationship Id="rId36" Type="http://schemas.openxmlformats.org/officeDocument/2006/relationships/hyperlink" Target="http://fotax.com.ua/products/stojka-vorota-weifeng-ft-9113?variant=3093" TargetMode="External"/><Relationship Id="rId10" Type="http://schemas.openxmlformats.org/officeDocument/2006/relationships/hyperlink" Target="http://rozetka.com.ua/hp_laserjet_pro_m435nw/p452979/" TargetMode="External"/><Relationship Id="rId19" Type="http://schemas.openxmlformats.org/officeDocument/2006/relationships/hyperlink" Target="http://rozetka.com.ua/panasonic_lumix_dmc_g80mee_k/p12723468/" TargetMode="External"/><Relationship Id="rId31" Type="http://schemas.openxmlformats.org/officeDocument/2006/relationships/hyperlink" Target="https://rozetka.com.ua/ua/40932/p40932/" TargetMode="External"/><Relationship Id="rId44" Type="http://schemas.openxmlformats.org/officeDocument/2006/relationships/hyperlink" Target="https://ikea-club.com.ua/ru/sku-S69903643" TargetMode="External"/><Relationship Id="rId4" Type="http://schemas.openxmlformats.org/officeDocument/2006/relationships/hyperlink" Target="https://comfy.ua/planshet-cube-i10-dual-boot-u100gt-kb-s-klaviaturoj.html" TargetMode="External"/><Relationship Id="rId9" Type="http://schemas.openxmlformats.org/officeDocument/2006/relationships/hyperlink" Target="https://hard.rozetka.com.ua/hp_h3c53aa/p4785899/" TargetMode="External"/><Relationship Id="rId14" Type="http://schemas.openxmlformats.org/officeDocument/2006/relationships/hyperlink" Target="http://hotline.ua/computer-servery/dell-poweredge-r730-210-acxu-a1/" TargetMode="External"/><Relationship Id="rId22" Type="http://schemas.openxmlformats.org/officeDocument/2006/relationships/hyperlink" Target="http://rozetka.com.ua/dell_i75f71611ndw_6b/p14516276/" TargetMode="External"/><Relationship Id="rId27" Type="http://schemas.openxmlformats.org/officeDocument/2006/relationships/hyperlink" Target="https://rozetka.com.ua/rode_videomic_rycote_212203/p421304/" TargetMode="External"/><Relationship Id="rId30" Type="http://schemas.openxmlformats.org/officeDocument/2006/relationships/hyperlink" Target="http://rozetka.com.ua/ua/panasonicdmcgh4eek/p4186466/" TargetMode="External"/><Relationship Id="rId35" Type="http://schemas.openxmlformats.org/officeDocument/2006/relationships/hyperlink" Target="http://fotax.com.ua/products/universalnyj-derzhatel-fona-2sht?variant=2969" TargetMode="External"/><Relationship Id="rId43" Type="http://schemas.openxmlformats.org/officeDocument/2006/relationships/hyperlink" Target="https://ikea-club.com.ua/ru/sku-20115038" TargetMode="External"/><Relationship Id="rId48" Type="http://schemas.openxmlformats.org/officeDocument/2006/relationships/hyperlink" Target="http://rozetka.com.ua/vixen_3984/p25186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sqref="A1:XFD1"/>
    </sheetView>
  </sheetViews>
  <sheetFormatPr defaultRowHeight="15"/>
  <cols>
    <col min="1" max="1" width="28" style="23" customWidth="1"/>
    <col min="2" max="2" width="9.42578125" style="24" customWidth="1"/>
    <col min="3" max="3" width="32.42578125" style="25" customWidth="1"/>
    <col min="4" max="4" width="17.5703125" style="39" customWidth="1"/>
    <col min="5" max="5" width="17.7109375" style="39" customWidth="1"/>
    <col min="6" max="6" width="76.140625" style="26" customWidth="1"/>
    <col min="7" max="16384" width="9.140625" style="3"/>
  </cols>
  <sheetData>
    <row r="1" spans="1:8" s="1" customFormat="1" ht="30">
      <c r="A1" s="47" t="s">
        <v>0</v>
      </c>
      <c r="B1" s="47" t="s">
        <v>1</v>
      </c>
      <c r="C1" s="47" t="s">
        <v>2</v>
      </c>
      <c r="D1" s="48" t="s">
        <v>3</v>
      </c>
      <c r="E1" s="48" t="s">
        <v>4</v>
      </c>
      <c r="F1" s="47" t="s">
        <v>5</v>
      </c>
    </row>
    <row r="2" spans="1:8" ht="57" customHeight="1">
      <c r="A2" s="9" t="s">
        <v>118</v>
      </c>
      <c r="B2" s="29">
        <v>2</v>
      </c>
      <c r="C2" s="10" t="s">
        <v>97</v>
      </c>
      <c r="D2" s="30">
        <v>536</v>
      </c>
      <c r="E2" s="30">
        <v>1072</v>
      </c>
      <c r="F2" s="27" t="s">
        <v>103</v>
      </c>
    </row>
    <row r="3" spans="1:8" ht="30">
      <c r="A3" s="9" t="s">
        <v>117</v>
      </c>
      <c r="B3" s="29">
        <v>1</v>
      </c>
      <c r="C3" s="10" t="s">
        <v>96</v>
      </c>
      <c r="D3" s="30">
        <v>4999</v>
      </c>
      <c r="E3" s="30">
        <v>4999</v>
      </c>
      <c r="F3" s="27" t="s">
        <v>102</v>
      </c>
    </row>
    <row r="4" spans="1:8" ht="30">
      <c r="A4" s="4" t="s">
        <v>57</v>
      </c>
      <c r="B4" s="5">
        <v>20</v>
      </c>
      <c r="C4" s="6" t="s">
        <v>58</v>
      </c>
      <c r="D4" s="12">
        <v>2490</v>
      </c>
      <c r="E4" s="38">
        <v>49800</v>
      </c>
      <c r="F4" s="28" t="s">
        <v>59</v>
      </c>
    </row>
    <row r="5" spans="1:8" ht="30">
      <c r="A5" s="9" t="s">
        <v>113</v>
      </c>
      <c r="B5" s="29">
        <v>1</v>
      </c>
      <c r="C5" s="10"/>
      <c r="D5" s="30">
        <v>1200</v>
      </c>
      <c r="E5" s="30">
        <v>1200</v>
      </c>
      <c r="F5" s="2" t="s">
        <v>104</v>
      </c>
    </row>
    <row r="6" spans="1:8">
      <c r="A6" s="31" t="s">
        <v>29</v>
      </c>
      <c r="B6" s="32">
        <v>2</v>
      </c>
      <c r="C6" s="6" t="s">
        <v>30</v>
      </c>
      <c r="D6" s="33">
        <v>26535</v>
      </c>
      <c r="E6" s="33">
        <v>53070</v>
      </c>
      <c r="F6" s="28" t="s">
        <v>31</v>
      </c>
      <c r="G6" s="8"/>
      <c r="H6" s="8"/>
    </row>
    <row r="7" spans="1:8" s="8" customFormat="1" ht="45">
      <c r="A7" s="9" t="s">
        <v>60</v>
      </c>
      <c r="B7" s="32">
        <v>2</v>
      </c>
      <c r="C7" s="10" t="s">
        <v>61</v>
      </c>
      <c r="D7" s="11">
        <v>25000</v>
      </c>
      <c r="E7" s="11">
        <v>50000</v>
      </c>
      <c r="F7" s="2" t="s">
        <v>62</v>
      </c>
      <c r="G7" s="3"/>
      <c r="H7" s="3"/>
    </row>
    <row r="8" spans="1:8" s="8" customFormat="1">
      <c r="A8" s="4" t="s">
        <v>32</v>
      </c>
      <c r="B8" s="5">
        <v>1</v>
      </c>
      <c r="C8" s="14"/>
      <c r="D8" s="12">
        <v>70200</v>
      </c>
      <c r="E8" s="12">
        <v>70200</v>
      </c>
      <c r="F8" s="13"/>
    </row>
    <row r="9" spans="1:8" ht="30">
      <c r="A9" s="31" t="s">
        <v>18</v>
      </c>
      <c r="B9" s="34">
        <v>3</v>
      </c>
      <c r="C9" s="10" t="s">
        <v>10</v>
      </c>
      <c r="D9" s="35">
        <v>4000</v>
      </c>
      <c r="E9" s="11">
        <v>12000</v>
      </c>
      <c r="F9" s="27" t="s">
        <v>11</v>
      </c>
    </row>
    <row r="10" spans="1:8" ht="39.75" customHeight="1">
      <c r="A10" s="36" t="s">
        <v>25</v>
      </c>
      <c r="B10" s="34">
        <v>1</v>
      </c>
      <c r="C10" s="10" t="s">
        <v>123</v>
      </c>
      <c r="D10" s="11">
        <v>12316</v>
      </c>
      <c r="E10" s="11">
        <v>12316</v>
      </c>
      <c r="F10" s="2" t="s">
        <v>124</v>
      </c>
    </row>
    <row r="11" spans="1:8" s="8" customFormat="1" ht="45" customHeight="1">
      <c r="A11" s="4" t="s">
        <v>37</v>
      </c>
      <c r="B11" s="32">
        <v>1</v>
      </c>
      <c r="C11" s="14"/>
      <c r="D11" s="12">
        <v>94500</v>
      </c>
      <c r="E11" s="12">
        <v>94500</v>
      </c>
      <c r="F11" s="2" t="s">
        <v>38</v>
      </c>
    </row>
    <row r="12" spans="1:8" s="8" customFormat="1" ht="48" customHeight="1">
      <c r="A12" s="9" t="s">
        <v>44</v>
      </c>
      <c r="B12" s="32">
        <v>1</v>
      </c>
      <c r="C12" s="10" t="s">
        <v>130</v>
      </c>
      <c r="D12" s="11">
        <v>8600</v>
      </c>
      <c r="E12" s="11">
        <v>8600</v>
      </c>
      <c r="F12" s="15" t="s">
        <v>132</v>
      </c>
      <c r="G12" s="3"/>
      <c r="H12" s="3"/>
    </row>
    <row r="13" spans="1:8" s="8" customFormat="1" ht="30">
      <c r="A13" s="9" t="s">
        <v>44</v>
      </c>
      <c r="B13" s="32">
        <v>1</v>
      </c>
      <c r="C13" s="10" t="s">
        <v>131</v>
      </c>
      <c r="D13" s="11">
        <v>14100</v>
      </c>
      <c r="E13" s="11">
        <v>14100</v>
      </c>
      <c r="F13" s="2" t="s">
        <v>45</v>
      </c>
      <c r="G13" s="3"/>
      <c r="H13" s="3"/>
    </row>
    <row r="14" spans="1:8" ht="36.75" customHeight="1">
      <c r="A14" s="9" t="s">
        <v>112</v>
      </c>
      <c r="B14" s="29">
        <v>1</v>
      </c>
      <c r="C14" s="10"/>
      <c r="D14" s="30">
        <v>2250</v>
      </c>
      <c r="E14" s="30">
        <v>2250</v>
      </c>
      <c r="F14" s="2" t="s">
        <v>98</v>
      </c>
    </row>
    <row r="15" spans="1:8" ht="45" customHeight="1">
      <c r="A15" s="9" t="s">
        <v>110</v>
      </c>
      <c r="B15" s="29">
        <v>1</v>
      </c>
      <c r="C15" s="10" t="s">
        <v>86</v>
      </c>
      <c r="D15" s="30">
        <v>1717</v>
      </c>
      <c r="E15" s="30">
        <v>1717</v>
      </c>
      <c r="F15" s="2" t="s">
        <v>133</v>
      </c>
    </row>
    <row r="16" spans="1:8" s="8" customFormat="1" ht="30">
      <c r="A16" s="9" t="s">
        <v>91</v>
      </c>
      <c r="B16" s="29">
        <v>2</v>
      </c>
      <c r="C16" s="10" t="s">
        <v>87</v>
      </c>
      <c r="D16" s="30">
        <v>31999</v>
      </c>
      <c r="E16" s="30">
        <v>63998</v>
      </c>
      <c r="F16" s="2" t="s">
        <v>134</v>
      </c>
      <c r="G16" s="3"/>
      <c r="H16" s="3"/>
    </row>
    <row r="17" spans="1:8" s="8" customFormat="1" ht="30">
      <c r="A17" s="9" t="s">
        <v>64</v>
      </c>
      <c r="B17" s="29">
        <v>1</v>
      </c>
      <c r="C17" s="10" t="s">
        <v>66</v>
      </c>
      <c r="D17" s="11">
        <v>27999</v>
      </c>
      <c r="E17" s="11">
        <v>27999</v>
      </c>
      <c r="F17" s="27" t="s">
        <v>71</v>
      </c>
      <c r="G17" s="3"/>
      <c r="H17" s="3"/>
    </row>
    <row r="18" spans="1:8" s="8" customFormat="1" ht="35.25" customHeight="1">
      <c r="A18" s="16" t="s">
        <v>108</v>
      </c>
      <c r="B18" s="29">
        <v>1</v>
      </c>
      <c r="C18" s="10" t="s">
        <v>77</v>
      </c>
      <c r="D18" s="11">
        <v>4725</v>
      </c>
      <c r="E18" s="11">
        <v>4725</v>
      </c>
      <c r="F18" s="27" t="s">
        <v>82</v>
      </c>
      <c r="G18" s="3"/>
      <c r="H18" s="3"/>
    </row>
    <row r="19" spans="1:8" ht="41.25" customHeight="1">
      <c r="A19" s="16" t="s">
        <v>108</v>
      </c>
      <c r="B19" s="29">
        <v>2</v>
      </c>
      <c r="C19" s="10" t="s">
        <v>78</v>
      </c>
      <c r="D19" s="11">
        <v>1870</v>
      </c>
      <c r="E19" s="11">
        <v>3740</v>
      </c>
      <c r="F19" s="27" t="s">
        <v>83</v>
      </c>
    </row>
    <row r="20" spans="1:8" ht="30">
      <c r="A20" s="36" t="s">
        <v>12</v>
      </c>
      <c r="B20" s="34">
        <v>19</v>
      </c>
      <c r="C20" s="10" t="s">
        <v>13</v>
      </c>
      <c r="D20" s="35">
        <v>499</v>
      </c>
      <c r="E20" s="11">
        <v>9481</v>
      </c>
      <c r="F20" s="27" t="s">
        <v>14</v>
      </c>
    </row>
    <row r="21" spans="1:8">
      <c r="A21" s="16" t="s">
        <v>109</v>
      </c>
      <c r="B21" s="29">
        <v>1</v>
      </c>
      <c r="C21" s="10" t="s">
        <v>79</v>
      </c>
      <c r="D21" s="11">
        <v>3719</v>
      </c>
      <c r="E21" s="11">
        <v>3719</v>
      </c>
      <c r="F21" s="27" t="s">
        <v>84</v>
      </c>
    </row>
    <row r="22" spans="1:8">
      <c r="A22" s="16" t="s">
        <v>109</v>
      </c>
      <c r="B22" s="29">
        <v>1</v>
      </c>
      <c r="C22" s="10" t="s">
        <v>80</v>
      </c>
      <c r="D22" s="11">
        <v>1960</v>
      </c>
      <c r="E22" s="11">
        <v>1960</v>
      </c>
      <c r="F22" s="27" t="s">
        <v>85</v>
      </c>
    </row>
    <row r="23" spans="1:8" ht="30">
      <c r="A23" s="36" t="s">
        <v>9</v>
      </c>
      <c r="B23" s="34">
        <v>19</v>
      </c>
      <c r="C23" s="10" t="s">
        <v>10</v>
      </c>
      <c r="D23" s="35">
        <v>3500</v>
      </c>
      <c r="E23" s="11">
        <v>66500</v>
      </c>
      <c r="F23" s="2" t="s">
        <v>11</v>
      </c>
    </row>
    <row r="24" spans="1:8" ht="30">
      <c r="A24" s="9" t="s">
        <v>116</v>
      </c>
      <c r="B24" s="29">
        <v>1</v>
      </c>
      <c r="C24" s="10" t="s">
        <v>95</v>
      </c>
      <c r="D24" s="30">
        <v>7061</v>
      </c>
      <c r="E24" s="30">
        <v>7061</v>
      </c>
      <c r="F24" s="2" t="s">
        <v>101</v>
      </c>
    </row>
    <row r="25" spans="1:8">
      <c r="A25" s="9" t="s">
        <v>111</v>
      </c>
      <c r="B25" s="29">
        <v>1</v>
      </c>
      <c r="C25" s="10" t="s">
        <v>90</v>
      </c>
      <c r="D25" s="30">
        <v>799.5</v>
      </c>
      <c r="E25" s="30">
        <v>799.5</v>
      </c>
      <c r="F25" s="2" t="s">
        <v>94</v>
      </c>
    </row>
    <row r="26" spans="1:8" ht="30">
      <c r="A26" s="36" t="s">
        <v>19</v>
      </c>
      <c r="B26" s="34">
        <v>10</v>
      </c>
      <c r="C26" s="10" t="s">
        <v>125</v>
      </c>
      <c r="D26" s="35">
        <v>17461</v>
      </c>
      <c r="E26" s="11">
        <v>174610</v>
      </c>
      <c r="F26" s="2" t="s">
        <v>20</v>
      </c>
    </row>
    <row r="27" spans="1:8" ht="30">
      <c r="A27" s="9" t="s">
        <v>19</v>
      </c>
      <c r="B27" s="29">
        <v>1</v>
      </c>
      <c r="C27" s="37" t="s">
        <v>69</v>
      </c>
      <c r="D27" s="11">
        <v>34999</v>
      </c>
      <c r="E27" s="11">
        <v>34999</v>
      </c>
      <c r="F27" s="27" t="s">
        <v>74</v>
      </c>
    </row>
    <row r="28" spans="1:8" ht="45">
      <c r="A28" s="9" t="s">
        <v>106</v>
      </c>
      <c r="B28" s="29">
        <v>1</v>
      </c>
      <c r="C28" s="10" t="s">
        <v>67</v>
      </c>
      <c r="D28" s="11">
        <v>15731</v>
      </c>
      <c r="E28" s="11">
        <v>15731</v>
      </c>
      <c r="F28" s="27" t="s">
        <v>72</v>
      </c>
    </row>
    <row r="29" spans="1:8" ht="30">
      <c r="A29" s="9" t="s">
        <v>106</v>
      </c>
      <c r="B29" s="29">
        <v>1</v>
      </c>
      <c r="C29" s="10" t="s">
        <v>68</v>
      </c>
      <c r="D29" s="11">
        <v>4499</v>
      </c>
      <c r="E29" s="11">
        <v>4499</v>
      </c>
      <c r="F29" s="27" t="s">
        <v>73</v>
      </c>
    </row>
    <row r="30" spans="1:8" ht="30">
      <c r="A30" s="16" t="s">
        <v>35</v>
      </c>
      <c r="B30" s="34">
        <v>1</v>
      </c>
      <c r="C30" s="10" t="s">
        <v>121</v>
      </c>
      <c r="D30" s="35">
        <v>12799</v>
      </c>
      <c r="E30" s="35">
        <v>12799</v>
      </c>
      <c r="F30" s="27" t="s">
        <v>36</v>
      </c>
    </row>
    <row r="31" spans="1:8" ht="45">
      <c r="A31" s="9" t="s">
        <v>35</v>
      </c>
      <c r="B31" s="29">
        <v>1</v>
      </c>
      <c r="C31" s="10" t="s">
        <v>88</v>
      </c>
      <c r="D31" s="30">
        <v>14661</v>
      </c>
      <c r="E31" s="30">
        <v>14661</v>
      </c>
      <c r="F31" s="2" t="s">
        <v>135</v>
      </c>
    </row>
    <row r="32" spans="1:8">
      <c r="A32" s="31" t="s">
        <v>21</v>
      </c>
      <c r="B32" s="32">
        <v>10</v>
      </c>
      <c r="C32" s="6" t="s">
        <v>126</v>
      </c>
      <c r="D32" s="33">
        <v>5199</v>
      </c>
      <c r="E32" s="12">
        <v>51990</v>
      </c>
      <c r="F32" s="28" t="s">
        <v>22</v>
      </c>
      <c r="G32" s="8"/>
      <c r="H32" s="8"/>
    </row>
    <row r="33" spans="1:8" ht="30">
      <c r="A33" s="31" t="s">
        <v>23</v>
      </c>
      <c r="B33" s="32">
        <v>1</v>
      </c>
      <c r="C33" s="40" t="s">
        <v>127</v>
      </c>
      <c r="D33" s="33">
        <v>82890</v>
      </c>
      <c r="E33" s="12">
        <v>82890</v>
      </c>
      <c r="F33" s="28" t="s">
        <v>24</v>
      </c>
      <c r="G33" s="8"/>
      <c r="H33" s="8"/>
    </row>
    <row r="34" spans="1:8">
      <c r="A34" s="16" t="s">
        <v>107</v>
      </c>
      <c r="B34" s="29">
        <v>1</v>
      </c>
      <c r="C34" s="10" t="s">
        <v>76</v>
      </c>
      <c r="D34" s="11">
        <v>20780</v>
      </c>
      <c r="E34" s="11">
        <v>20780</v>
      </c>
      <c r="F34" s="27" t="s">
        <v>81</v>
      </c>
    </row>
    <row r="35" spans="1:8" ht="75">
      <c r="A35" s="4" t="s">
        <v>41</v>
      </c>
      <c r="B35" s="32">
        <v>2</v>
      </c>
      <c r="C35" s="6" t="s">
        <v>128</v>
      </c>
      <c r="D35" s="12">
        <v>9688</v>
      </c>
      <c r="E35" s="12">
        <v>19376</v>
      </c>
      <c r="F35" s="7" t="s">
        <v>136</v>
      </c>
      <c r="G35" s="8"/>
      <c r="H35" s="8"/>
    </row>
    <row r="36" spans="1:8" ht="30">
      <c r="A36" s="9" t="s">
        <v>65</v>
      </c>
      <c r="B36" s="29">
        <v>1</v>
      </c>
      <c r="C36" s="37" t="s">
        <v>70</v>
      </c>
      <c r="D36" s="11">
        <v>7398</v>
      </c>
      <c r="E36" s="11">
        <v>7398</v>
      </c>
      <c r="F36" s="2" t="s">
        <v>75</v>
      </c>
    </row>
    <row r="37" spans="1:8">
      <c r="A37" s="17" t="s">
        <v>39</v>
      </c>
      <c r="B37" s="32">
        <v>1</v>
      </c>
      <c r="C37" s="14"/>
      <c r="D37" s="12">
        <v>17051</v>
      </c>
      <c r="E37" s="12">
        <v>17051</v>
      </c>
      <c r="F37" s="28" t="s">
        <v>40</v>
      </c>
      <c r="G37" s="8"/>
      <c r="H37" s="8"/>
    </row>
    <row r="38" spans="1:8" ht="30">
      <c r="A38" s="9" t="s">
        <v>42</v>
      </c>
      <c r="B38" s="32">
        <v>1</v>
      </c>
      <c r="C38" s="10" t="s">
        <v>129</v>
      </c>
      <c r="D38" s="11">
        <v>186095</v>
      </c>
      <c r="E38" s="11">
        <v>186095</v>
      </c>
      <c r="F38" s="27" t="s">
        <v>43</v>
      </c>
    </row>
    <row r="39" spans="1:8" ht="30">
      <c r="A39" s="36" t="s">
        <v>6</v>
      </c>
      <c r="B39" s="34">
        <v>19</v>
      </c>
      <c r="C39" s="10" t="s">
        <v>7</v>
      </c>
      <c r="D39" s="35">
        <v>10124</v>
      </c>
      <c r="E39" s="11">
        <v>192356</v>
      </c>
      <c r="F39" s="27" t="s">
        <v>8</v>
      </c>
    </row>
    <row r="40" spans="1:8" ht="45">
      <c r="A40" s="31" t="s">
        <v>15</v>
      </c>
      <c r="B40" s="32">
        <v>1</v>
      </c>
      <c r="C40" s="40" t="s">
        <v>16</v>
      </c>
      <c r="D40" s="33">
        <v>48000</v>
      </c>
      <c r="E40" s="33">
        <v>48000</v>
      </c>
      <c r="F40" s="28" t="s">
        <v>17</v>
      </c>
    </row>
    <row r="41" spans="1:8">
      <c r="A41" s="9" t="s">
        <v>115</v>
      </c>
      <c r="B41" s="29">
        <v>1</v>
      </c>
      <c r="C41" s="10"/>
      <c r="D41" s="30">
        <v>2579</v>
      </c>
      <c r="E41" s="30">
        <v>2579</v>
      </c>
      <c r="F41" s="27" t="s">
        <v>100</v>
      </c>
    </row>
    <row r="42" spans="1:8" ht="30">
      <c r="A42" s="4" t="s">
        <v>49</v>
      </c>
      <c r="B42" s="5">
        <v>30</v>
      </c>
      <c r="C42" s="6" t="s">
        <v>50</v>
      </c>
      <c r="D42" s="12">
        <v>2079.15</v>
      </c>
      <c r="E42" s="12">
        <v>62374.5</v>
      </c>
      <c r="F42" s="28" t="s">
        <v>51</v>
      </c>
    </row>
    <row r="43" spans="1:8" ht="30">
      <c r="A43" s="4" t="s">
        <v>54</v>
      </c>
      <c r="B43" s="5">
        <v>104</v>
      </c>
      <c r="C43" s="6" t="s">
        <v>53</v>
      </c>
      <c r="D43" s="12">
        <v>633.75</v>
      </c>
      <c r="E43" s="12">
        <v>65910</v>
      </c>
      <c r="F43" s="28" t="s">
        <v>55</v>
      </c>
    </row>
    <row r="44" spans="1:8" ht="30">
      <c r="A44" s="4" t="s">
        <v>56</v>
      </c>
      <c r="B44" s="5">
        <v>58</v>
      </c>
      <c r="C44" s="6" t="s">
        <v>53</v>
      </c>
      <c r="D44" s="12">
        <v>633.75</v>
      </c>
      <c r="E44" s="12">
        <v>36757.5</v>
      </c>
      <c r="F44" s="28" t="s">
        <v>55</v>
      </c>
    </row>
    <row r="45" spans="1:8" ht="30">
      <c r="A45" s="4" t="s">
        <v>52</v>
      </c>
      <c r="B45" s="5">
        <v>18</v>
      </c>
      <c r="C45" s="6" t="s">
        <v>53</v>
      </c>
      <c r="D45" s="12">
        <v>633.75</v>
      </c>
      <c r="E45" s="12">
        <v>11407.5</v>
      </c>
      <c r="F45" s="28" t="s">
        <v>51</v>
      </c>
    </row>
    <row r="46" spans="1:8" ht="45">
      <c r="A46" s="4" t="s">
        <v>46</v>
      </c>
      <c r="B46" s="18">
        <v>14</v>
      </c>
      <c r="C46" s="14" t="s">
        <v>47</v>
      </c>
      <c r="D46" s="12">
        <v>4120</v>
      </c>
      <c r="E46" s="12">
        <v>57680</v>
      </c>
      <c r="F46" s="28" t="s">
        <v>48</v>
      </c>
    </row>
    <row r="47" spans="1:8">
      <c r="A47" s="9" t="s">
        <v>63</v>
      </c>
      <c r="B47" s="32">
        <v>1</v>
      </c>
      <c r="C47" s="19"/>
      <c r="D47" s="11">
        <v>88515</v>
      </c>
      <c r="E47" s="12">
        <v>88515</v>
      </c>
      <c r="F47" s="20"/>
    </row>
    <row r="48" spans="1:8">
      <c r="A48" s="4" t="s">
        <v>105</v>
      </c>
      <c r="B48" s="18">
        <v>2</v>
      </c>
      <c r="C48" s="19" t="s">
        <v>138</v>
      </c>
      <c r="D48" s="38">
        <v>70721</v>
      </c>
      <c r="E48" s="38">
        <v>141442</v>
      </c>
      <c r="F48" s="41" t="s">
        <v>137</v>
      </c>
    </row>
    <row r="49" spans="1:7">
      <c r="A49" s="9" t="s">
        <v>114</v>
      </c>
      <c r="B49" s="29">
        <v>2</v>
      </c>
      <c r="C49" s="10"/>
      <c r="D49" s="30">
        <v>104</v>
      </c>
      <c r="E49" s="30">
        <v>208</v>
      </c>
      <c r="F49" s="27" t="s">
        <v>99</v>
      </c>
    </row>
    <row r="50" spans="1:7" ht="30">
      <c r="A50" s="16" t="s">
        <v>26</v>
      </c>
      <c r="B50" s="34">
        <v>7</v>
      </c>
      <c r="C50" s="10" t="s">
        <v>27</v>
      </c>
      <c r="D50" s="35">
        <v>3085</v>
      </c>
      <c r="E50" s="11">
        <v>21595</v>
      </c>
      <c r="F50" s="27" t="s">
        <v>28</v>
      </c>
      <c r="G50" s="21"/>
    </row>
    <row r="51" spans="1:7" ht="30">
      <c r="A51" s="16" t="s">
        <v>33</v>
      </c>
      <c r="B51" s="34">
        <v>1</v>
      </c>
      <c r="C51" s="19"/>
      <c r="D51" s="35">
        <v>28000</v>
      </c>
      <c r="E51" s="35">
        <v>28000</v>
      </c>
      <c r="F51" s="27" t="s">
        <v>34</v>
      </c>
    </row>
    <row r="52" spans="1:7">
      <c r="A52" s="9" t="s">
        <v>92</v>
      </c>
      <c r="B52" s="29">
        <v>1</v>
      </c>
      <c r="C52" s="10" t="s">
        <v>89</v>
      </c>
      <c r="D52" s="30">
        <v>7128</v>
      </c>
      <c r="E52" s="30">
        <v>7128</v>
      </c>
      <c r="F52" s="27" t="s">
        <v>93</v>
      </c>
    </row>
    <row r="53" spans="1:7" ht="30">
      <c r="A53" s="9" t="s">
        <v>119</v>
      </c>
      <c r="B53" s="22">
        <v>1</v>
      </c>
      <c r="C53" s="10" t="s">
        <v>120</v>
      </c>
      <c r="D53" s="11">
        <v>27362</v>
      </c>
      <c r="E53" s="11">
        <v>27362</v>
      </c>
      <c r="F53" s="20"/>
    </row>
    <row r="54" spans="1:7">
      <c r="A54" s="44" t="s">
        <v>122</v>
      </c>
      <c r="B54" s="45"/>
      <c r="C54" s="45"/>
      <c r="D54" s="46"/>
      <c r="E54" s="42">
        <f>SUM(E2:E53)</f>
        <v>2000000</v>
      </c>
      <c r="F54" s="43"/>
    </row>
  </sheetData>
  <sortState ref="A2:H54">
    <sortCondition ref="A2"/>
  </sortState>
  <mergeCells count="1">
    <mergeCell ref="A54:D54"/>
  </mergeCells>
  <hyperlinks>
    <hyperlink ref="F23" r:id="rId1"/>
    <hyperlink ref="F40" r:id="rId2"/>
    <hyperlink ref="F9" r:id="rId3"/>
    <hyperlink ref="F32" r:id="rId4"/>
    <hyperlink ref="F33" r:id="rId5"/>
    <hyperlink ref="F10" r:id="rId6"/>
    <hyperlink ref="F39" r:id="rId7" location="tab=all_x000a_"/>
    <hyperlink ref="F50" r:id="rId8"/>
    <hyperlink ref="F20" r:id="rId9"/>
    <hyperlink ref="F6" r:id="rId10"/>
    <hyperlink ref="F26" r:id="rId11"/>
    <hyperlink ref="F11" r:id="rId12"/>
    <hyperlink ref="F37" r:id="rId13"/>
    <hyperlink ref="F35" display="https://soundmaster.ua/mipro-mr-823d-mh-80-2-md-20-dynamic?utm_source=google&amp;utm_medium=cpc&amp;utm_campaign=g_srch_hitreal&amp;utm_term=mipro_mr-823d/mh-80*2/md20*dynamic&amp;gclid=Cj0KEQjwuOHHBRDmvsHs8PukyIQBEiQAlEMW0L1MMdtNrOlgxl7-K9X9E5buU8NNgR4y93R5ur82ancaAnOJ8"/>
    <hyperlink ref="F38" r:id="rId14"/>
    <hyperlink ref="F12" r:id="rId15"/>
    <hyperlink ref="F13" r:id="rId16"/>
    <hyperlink ref="F51" r:id="rId17"/>
    <hyperlink ref="F7" r:id="rId18"/>
    <hyperlink ref="F17" r:id="rId19"/>
    <hyperlink ref="F28" r:id="rId20"/>
    <hyperlink ref="F29" r:id="rId21"/>
    <hyperlink ref="F27" r:id="rId22"/>
    <hyperlink ref="F36" r:id="rId23" location="tab=all_x000a_"/>
    <hyperlink ref="F34" r:id="rId24"/>
    <hyperlink ref="F18" r:id="rId25"/>
    <hyperlink ref="F19" r:id="rId26"/>
    <hyperlink ref="F21" r:id="rId27"/>
    <hyperlink ref="F22" r:id="rId28"/>
    <hyperlink ref="F15" r:id="rId29" location="tab=characteristics"/>
    <hyperlink ref="F16" r:id="rId30"/>
    <hyperlink ref="F30" r:id="rId31"/>
    <hyperlink ref="F52" r:id="rId32"/>
    <hyperlink ref="F25" r:id="rId33"/>
    <hyperlink ref="F14" r:id="rId34"/>
    <hyperlink ref="F49" r:id="rId35"/>
    <hyperlink ref="F41" r:id="rId36"/>
    <hyperlink ref="F24" r:id="rId37"/>
    <hyperlink ref="F3" r:id="rId38"/>
    <hyperlink ref="F2" r:id="rId39"/>
    <hyperlink ref="F5" r:id="rId40"/>
    <hyperlink ref="F43" r:id="rId41"/>
    <hyperlink ref="F42" r:id="rId42"/>
    <hyperlink ref="F45" r:id="rId43"/>
    <hyperlink ref="F44" r:id="rId44"/>
    <hyperlink ref="F4" r:id="rId45"/>
    <hyperlink ref="F46" r:id="rId46"/>
    <hyperlink ref="F31" r:id="rId47"/>
    <hyperlink ref="F48" r:id="rId4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korian</dc:creator>
  <cp:lastModifiedBy>korian</cp:lastModifiedBy>
  <dcterms:created xsi:type="dcterms:W3CDTF">2017-07-04T08:15:30Z</dcterms:created>
  <dcterms:modified xsi:type="dcterms:W3CDTF">2017-07-04T14:21:06Z</dcterms:modified>
</cp:coreProperties>
</file>