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irinka/Desktop/"/>
    </mc:Choice>
  </mc:AlternateContent>
  <xr:revisionPtr revIDLastSave="0" documentId="8_{E92E02D0-269B-CD46-A887-E591C22F16AA}" xr6:coauthVersionLast="43" xr6:coauthVersionMax="43" xr10:uidLastSave="{00000000-0000-0000-0000-000000000000}"/>
  <bookViews>
    <workbookView xWindow="4940" yWindow="2180" windowWidth="17580" windowHeight="101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7" i="1"/>
  <c r="F9" i="1"/>
  <c r="F6" i="1"/>
  <c r="F10" i="1" l="1"/>
  <c r="F11" i="1" s="1"/>
</calcChain>
</file>

<file path=xl/sharedStrings.xml><?xml version="1.0" encoding="utf-8"?>
<sst xmlns="http://schemas.openxmlformats.org/spreadsheetml/2006/main" count="10" uniqueCount="10">
  <si>
    <t>№ п/п</t>
  </si>
  <si>
    <t>назва</t>
  </si>
  <si>
    <t>к-сть</t>
  </si>
  <si>
    <t>в-сть</t>
  </si>
  <si>
    <t>сума</t>
  </si>
  <si>
    <t xml:space="preserve">Інтерактивна дошка Yesvision rbs82 </t>
  </si>
  <si>
    <t xml:space="preserve">Проектор короткофокусний Optoma X308STe </t>
  </si>
  <si>
    <t xml:space="preserve">Кріплення для проектора настінне Yesvision (80-120cm) </t>
  </si>
  <si>
    <t>Кабель HDMI 10m</t>
  </si>
  <si>
    <t>Резерв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</si>
</sst>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04"/>
      <scheme val="minor"/>
    </font>
    <font>
      <i/>
      <sz val="10"/>
      <color theme="1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1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7756C8-0ED4-C344-8000-885A3CB9C4CD}" name="Таблица1" displayName="Таблица1" ref="B5:F11" totalsRowShown="0">
  <autoFilter ref="B5:F11" xr:uid="{EA25A665-CC89-AD45-B2AB-877F31F73DBC}"/>
  <tableColumns count="5">
    <tableColumn id="1" xr3:uid="{3A9BA015-D6C7-B341-8CAF-C71100443447}" name="№ п/п"/>
    <tableColumn id="2" xr3:uid="{69F3FF68-6568-E940-8997-5FDDC42D205F}" name="назва" dataDxfId="0"/>
    <tableColumn id="3" xr3:uid="{7C7D69E2-F08B-CF4E-9A4D-576EA7CCC3C1}" name="к-сть"/>
    <tableColumn id="4" xr3:uid="{9F54AB6D-FC78-A849-B3B7-2C52822A7D12}" name="в-сть"/>
    <tableColumn id="5" xr3:uid="{E1215D5D-5425-CE4A-94B1-0287B13D41F2}" name="сума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"/>
  <sheetViews>
    <sheetView tabSelected="1" topLeftCell="A2" workbookViewId="0">
      <selection activeCell="C16" sqref="C16"/>
    </sheetView>
  </sheetViews>
  <sheetFormatPr baseColWidth="10" defaultColWidth="8.83203125" defaultRowHeight="15"/>
  <cols>
    <col min="1" max="1" width="9.5" customWidth="1"/>
    <col min="2" max="2" width="17.6640625" customWidth="1"/>
    <col min="3" max="3" width="48" customWidth="1"/>
    <col min="4" max="4" width="16.6640625" customWidth="1"/>
  </cols>
  <sheetData>
    <row r="2" spans="1:6">
      <c r="A2" s="1"/>
      <c r="C2" s="2"/>
    </row>
    <row r="3" spans="1:6">
      <c r="A3" s="1"/>
      <c r="C3" s="2"/>
      <c r="E3" s="2"/>
    </row>
    <row r="5" spans="1:6"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1:6">
      <c r="B6">
        <v>1</v>
      </c>
      <c r="C6" s="3" t="s">
        <v>5</v>
      </c>
      <c r="D6">
        <v>7</v>
      </c>
      <c r="E6">
        <v>16800</v>
      </c>
      <c r="F6">
        <f>E6*D6</f>
        <v>117600</v>
      </c>
    </row>
    <row r="7" spans="1:6">
      <c r="B7">
        <v>2</v>
      </c>
      <c r="C7" s="3" t="s">
        <v>6</v>
      </c>
      <c r="D7">
        <v>7</v>
      </c>
      <c r="E7">
        <v>16350</v>
      </c>
      <c r="F7">
        <f t="shared" ref="F7:F9" si="0">E7*D7</f>
        <v>114450</v>
      </c>
    </row>
    <row r="8" spans="1:6">
      <c r="B8">
        <v>3</v>
      </c>
      <c r="C8" s="3" t="s">
        <v>7</v>
      </c>
      <c r="D8">
        <v>7</v>
      </c>
      <c r="E8">
        <v>600</v>
      </c>
      <c r="F8">
        <f t="shared" si="0"/>
        <v>4200</v>
      </c>
    </row>
    <row r="9" spans="1:6">
      <c r="B9">
        <v>4</v>
      </c>
      <c r="C9" s="3" t="s">
        <v>8</v>
      </c>
      <c r="D9">
        <v>7</v>
      </c>
      <c r="E9">
        <v>1350</v>
      </c>
      <c r="F9">
        <f t="shared" si="0"/>
        <v>9450</v>
      </c>
    </row>
    <row r="10" spans="1:6">
      <c r="B10">
        <v>5</v>
      </c>
      <c r="C10" s="3" t="s">
        <v>9</v>
      </c>
      <c r="F10">
        <f>(F6+F7+F8+F9)*0.2</f>
        <v>49140</v>
      </c>
    </row>
    <row r="11" spans="1:6">
      <c r="F11">
        <f>SUM(F6:F10)</f>
        <v>294840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2019-03-05T21:03:28Z</dcterms:created>
  <dcterms:modified xsi:type="dcterms:W3CDTF">2020-03-11T06:38:25Z</dcterms:modified>
</cp:coreProperties>
</file>