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6" windowHeight="8196" tabRatio="500"/>
  </bookViews>
  <sheets>
    <sheet name="Лист1" sheetId="1" r:id="rId1"/>
    <sheet name="Лист2" sheetId="2" r:id="rId2"/>
    <sheet name="Лист3" sheetId="3" r:id="rId3"/>
  </sheets>
  <calcPr calcId="125725" calcMode="manual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<sst xmlns="http://schemas.openxmlformats.org/spreadsheetml/2006/main" count="257" uniqueCount="212">
  <si>
    <t>№</t>
  </si>
  <si>
    <t>Найменування товарів (робіт, послуг)</t>
  </si>
  <si>
    <t>Кількість, од.</t>
  </si>
  <si>
    <t>Ціна за одиницю, грн.</t>
  </si>
  <si>
    <t>Вартість,     грн.</t>
  </si>
  <si>
    <t>1/1</t>
  </si>
  <si>
    <t>тренажери</t>
  </si>
  <si>
    <t>1/2</t>
  </si>
  <si>
    <t>1/3</t>
  </si>
  <si>
    <t>роботи по доставці до майданчика, встановлення тренажерів</t>
  </si>
  <si>
    <t>Улаштування покриття майданчика</t>
  </si>
  <si>
    <t>2/1</t>
  </si>
  <si>
    <t>основа під покриття під майданчики для тренажерів</t>
  </si>
  <si>
    <t>2/2</t>
  </si>
  <si>
    <t xml:space="preserve">дрібно-гравійна засипка для покриття майданчиків для тренажерів </t>
  </si>
  <si>
    <t>2/3</t>
  </si>
  <si>
    <t>2/4</t>
  </si>
  <si>
    <t>тротуарна плитка, бордюри</t>
  </si>
  <si>
    <t xml:space="preserve">Влаштування накривання майданчика </t>
  </si>
  <si>
    <t>3/1</t>
  </si>
  <si>
    <t>розрахунок несучої можливості конструкцій</t>
  </si>
  <si>
    <t>3/2</t>
  </si>
  <si>
    <t>металеві конструкції</t>
  </si>
  <si>
    <t>3/3</t>
  </si>
  <si>
    <t>тканина для брезентових тентів</t>
  </si>
  <si>
    <t>3/4</t>
  </si>
  <si>
    <t>роботи по встановленню конструкцій, пошиттю  та монтажу тентів</t>
  </si>
  <si>
    <t xml:space="preserve">Легкі споруди  </t>
  </si>
  <si>
    <t>4/1</t>
  </si>
  <si>
    <t>вбиральні (OSB плити, грунтовка, покраска)</t>
  </si>
  <si>
    <t>4/2</t>
  </si>
  <si>
    <t>душові (OSB плити,  грунтовка, покраска)</t>
  </si>
  <si>
    <t>4/3</t>
  </si>
  <si>
    <t>с/вузли обладнаня пристосуваннями для інвалідів (пластик, OSB плити, грунтовка, покраска)</t>
  </si>
  <si>
    <t>4/4</t>
  </si>
  <si>
    <t>лавки (дерево, метал)</t>
  </si>
  <si>
    <t xml:space="preserve">Інженерне обладнання містечка </t>
  </si>
  <si>
    <t>5/1</t>
  </si>
  <si>
    <t>кабель</t>
  </si>
  <si>
    <t>5/2</t>
  </si>
  <si>
    <t>стовпи освітлення/лампи,</t>
  </si>
  <si>
    <t>5/3</t>
  </si>
  <si>
    <t>внутрішнє освітлення споруд (кабель,вимикачі, освітлювальні прилади)</t>
  </si>
  <si>
    <t>5/4</t>
  </si>
  <si>
    <t>фільтр</t>
  </si>
  <si>
    <t>5/5</t>
  </si>
  <si>
    <t>електронасос</t>
  </si>
  <si>
    <t>5/6</t>
  </si>
  <si>
    <t>водонагрівач</t>
  </si>
  <si>
    <t>5/7</t>
  </si>
  <si>
    <t>роботи по інженерному обладнанню містечка</t>
  </si>
  <si>
    <t>5/8</t>
  </si>
  <si>
    <t>буріння свердловини, закладка пластикової труби</t>
  </si>
  <si>
    <t>30 900,00</t>
  </si>
  <si>
    <t>30 900,00</t>
  </si>
  <si>
    <t xml:space="preserve">Роботи за межами тренажерного містечка </t>
  </si>
  <si>
    <t>6/1</t>
  </si>
  <si>
    <t>Подача е/енергії до тренажерного містечка</t>
  </si>
  <si>
    <t>6/1/1</t>
  </si>
  <si>
    <t>улаштування чарунки в ТП на проспекті С.Бандери/пусконаладка</t>
  </si>
  <si>
    <t>6/1/2</t>
  </si>
  <si>
    <t>риття траншеї та прокладання кабелю від ТП на просп. С. Бандери до тренажерного містечка</t>
  </si>
  <si>
    <t>6/2</t>
  </si>
  <si>
    <t>6/2/1</t>
  </si>
  <si>
    <t>конструкція пандусу з дерева та металу</t>
  </si>
  <si>
    <t>6/2/2</t>
  </si>
  <si>
    <t>6/3</t>
  </si>
  <si>
    <r>
      <rPr>
        <sz val="14"/>
        <color rgb="FF000000"/>
        <rFont val="Times New Roman"/>
        <family val="1"/>
        <charset val="204"/>
      </rPr>
      <t>Підхідна доріжка від зупинки на просп.С.Бандери до тренажерного містечка</t>
    </r>
    <r>
      <rPr>
        <b/>
        <sz val="14"/>
        <color rgb="FF000000"/>
        <rFont val="Times New Roman"/>
        <family val="1"/>
        <charset val="204"/>
      </rPr>
      <t xml:space="preserve"> </t>
    </r>
  </si>
  <si>
    <t>6/3/1</t>
  </si>
  <si>
    <t>6/3/2</t>
  </si>
  <si>
    <t>роботи по влаштуванню пішохідної доріжки</t>
  </si>
  <si>
    <t>6/3/3</t>
  </si>
  <si>
    <t>прокладання кабелю освітлення підхідної доріжки</t>
  </si>
  <si>
    <t>6/3/4</t>
  </si>
  <si>
    <t>стовпи освітлення/лампи</t>
  </si>
  <si>
    <t xml:space="preserve">Проектні роботи, погодження </t>
  </si>
  <si>
    <t>32 500,00</t>
  </si>
  <si>
    <t>Непередбачувані витрати</t>
  </si>
  <si>
    <t>10 000,00</t>
  </si>
  <si>
    <t>Всього</t>
  </si>
  <si>
    <t>120 шт.</t>
  </si>
  <si>
    <t>96 м3</t>
  </si>
  <si>
    <t>320 м2</t>
  </si>
  <si>
    <t>32 м3</t>
  </si>
  <si>
    <t>80 м2</t>
  </si>
  <si>
    <t>1 розрахунок</t>
  </si>
  <si>
    <t>3 конструкції</t>
  </si>
  <si>
    <t>400м2</t>
  </si>
  <si>
    <t>3 шт.</t>
  </si>
  <si>
    <t>2 споруди</t>
  </si>
  <si>
    <t>120 м.</t>
  </si>
  <si>
    <t>8шт.</t>
  </si>
  <si>
    <t>9 точок</t>
  </si>
  <si>
    <t>1 шт.</t>
  </si>
  <si>
    <t>1 свердловина</t>
  </si>
  <si>
    <t>1 конструкція</t>
  </si>
  <si>
    <t>25 м2</t>
  </si>
  <si>
    <t>100 м3</t>
  </si>
  <si>
    <t>350 м2</t>
  </si>
  <si>
    <t>210 м</t>
  </si>
  <si>
    <t>180 м</t>
  </si>
  <si>
    <t>4 стовпи</t>
  </si>
  <si>
    <t>1 проект</t>
  </si>
  <si>
    <t>1/1/1</t>
  </si>
  <si>
    <t>Жим ногами горизонтальний</t>
  </si>
  <si>
    <t>1/1/2</t>
  </si>
  <si>
    <t>Тяга згори</t>
  </si>
  <si>
    <t>1/1/3</t>
  </si>
  <si>
    <t>Тренажер маятник (для сідничних м'язів та м'язів стегна)</t>
  </si>
  <si>
    <t>2 шт.</t>
  </si>
  <si>
    <t>1/1/6</t>
  </si>
  <si>
    <t xml:space="preserve">10 120.00 </t>
  </si>
  <si>
    <t>3 520.00</t>
  </si>
  <si>
    <t>4 440.00</t>
  </si>
  <si>
    <t>4 460.00</t>
  </si>
  <si>
    <t>5 830.00</t>
  </si>
  <si>
    <t>4 620.00</t>
  </si>
  <si>
    <t>1/1/7</t>
  </si>
  <si>
    <t>Хос райдер</t>
  </si>
  <si>
    <t xml:space="preserve">Тренажер для м'язів брюшного пресу </t>
  </si>
  <si>
    <t>3 430.00</t>
  </si>
  <si>
    <t>4 170.00</t>
  </si>
  <si>
    <t>1/1/9</t>
  </si>
  <si>
    <t>Орбітрек</t>
  </si>
  <si>
    <t>4 710.00</t>
  </si>
  <si>
    <t>1/1/10</t>
  </si>
  <si>
    <t>1/1/4</t>
  </si>
  <si>
    <t>Бруски</t>
  </si>
  <si>
    <t>1/1/5</t>
  </si>
  <si>
    <t>Тренажер для пресу анатомічний</t>
  </si>
  <si>
    <t>1/1/8</t>
  </si>
  <si>
    <t>Повітряний ходок</t>
  </si>
  <si>
    <t>Турнік</t>
  </si>
  <si>
    <t>4 840.00</t>
  </si>
  <si>
    <t>1/1/12</t>
  </si>
  <si>
    <t>1/1/11</t>
  </si>
  <si>
    <t>Упор для пресу</t>
  </si>
  <si>
    <t>Гребний тренажер</t>
  </si>
  <si>
    <t>4 180.00</t>
  </si>
  <si>
    <t>1/1/13</t>
  </si>
  <si>
    <t>Ричажна тяга</t>
  </si>
  <si>
    <t>6 990.00</t>
  </si>
  <si>
    <t>1/1/14</t>
  </si>
  <si>
    <t>Твістер</t>
  </si>
  <si>
    <t>5 060.00</t>
  </si>
  <si>
    <t>1/1/15</t>
  </si>
  <si>
    <t>Жим від грудей</t>
  </si>
  <si>
    <t xml:space="preserve">11 110.00 </t>
  </si>
  <si>
    <t>1/1/16</t>
  </si>
  <si>
    <t>Баттерфляй</t>
  </si>
  <si>
    <t xml:space="preserve">11 220.00 </t>
  </si>
  <si>
    <t>1/1/17</t>
  </si>
  <si>
    <t>Біцепс машина</t>
  </si>
  <si>
    <t>8 580.00</t>
  </si>
  <si>
    <t>1/1/18</t>
  </si>
  <si>
    <t>Степпер</t>
  </si>
  <si>
    <t>8 030.00</t>
  </si>
  <si>
    <t>1/1/19</t>
  </si>
  <si>
    <t>Тренажер для м'язів плечового поясу</t>
  </si>
  <si>
    <t>4 510.00</t>
  </si>
  <si>
    <t>1/1/20</t>
  </si>
  <si>
    <t>Розгинатель стегна</t>
  </si>
  <si>
    <t>5 680.00</t>
  </si>
  <si>
    <t>1/1/21</t>
  </si>
  <si>
    <t>Бігова доріжка</t>
  </si>
  <si>
    <t>7 590.00</t>
  </si>
  <si>
    <t>1/1/22</t>
  </si>
  <si>
    <t>Велотренажер</t>
  </si>
  <si>
    <t>3 960.00</t>
  </si>
  <si>
    <t>1/1/23</t>
  </si>
  <si>
    <t>1 120.00</t>
  </si>
  <si>
    <t>1/1/24</t>
  </si>
  <si>
    <t>Лавка для жиму лежачи</t>
  </si>
  <si>
    <t>6 600.00</t>
  </si>
  <si>
    <t>1/1/25</t>
  </si>
  <si>
    <t>Ручний і ножний велосипед</t>
  </si>
  <si>
    <t>24 360.00</t>
  </si>
  <si>
    <t>1/1/26</t>
  </si>
  <si>
    <t>Підтягування</t>
  </si>
  <si>
    <t>18 120.00</t>
  </si>
  <si>
    <t>1/1/27</t>
  </si>
  <si>
    <t>Лижник</t>
  </si>
  <si>
    <t>12 000.00</t>
  </si>
  <si>
    <t>1/1/28</t>
  </si>
  <si>
    <t>Рулі</t>
  </si>
  <si>
    <t>11 200.00</t>
  </si>
  <si>
    <t>1/1/29</t>
  </si>
  <si>
    <t>Вертикальна тяга</t>
  </si>
  <si>
    <t>16 440.00</t>
  </si>
  <si>
    <t>1/1/30</t>
  </si>
  <si>
    <t>Тяга до себе</t>
  </si>
  <si>
    <t>14 680.00</t>
  </si>
  <si>
    <t>1/1/31</t>
  </si>
  <si>
    <t>Комплексний подвійний тренажер</t>
  </si>
  <si>
    <t>33 440.00</t>
  </si>
  <si>
    <t>1/1/32</t>
  </si>
  <si>
    <t>Штанга</t>
  </si>
  <si>
    <t>20 080.00</t>
  </si>
  <si>
    <t>1/1/33</t>
  </si>
  <si>
    <t>Рукохід</t>
  </si>
  <si>
    <t>18 600.00</t>
  </si>
  <si>
    <t>1/1/34</t>
  </si>
  <si>
    <t>Кільця</t>
  </si>
  <si>
    <t>9 200.00</t>
  </si>
  <si>
    <t>противандальне кріплення тренажерів  (залізні труби)</t>
  </si>
  <si>
    <t>37 шт.</t>
  </si>
  <si>
    <t>998 105,00</t>
  </si>
  <si>
    <t>Тренажери та встановлення</t>
  </si>
  <si>
    <t>основа під внутрішньомайданчикові доріжки (цегляна)</t>
  </si>
  <si>
    <t>основа під тротуарну плитку (цегляна)</t>
  </si>
  <si>
    <r>
      <t>спеціальне покриття (про</t>
    </r>
    <r>
      <rPr>
        <sz val="11"/>
        <color rgb="FF000000"/>
        <rFont val="Calibri"/>
        <family val="2"/>
        <charset val="204"/>
      </rPr>
      <t>ґ</t>
    </r>
    <r>
      <rPr>
        <sz val="11"/>
        <color rgb="FF000000"/>
        <rFont val="Times New Roman"/>
        <family val="1"/>
        <charset val="204"/>
      </rPr>
      <t xml:space="preserve">умоване) </t>
    </r>
  </si>
  <si>
    <t>Улаштування пандусу для людей з обмеженими можливостями від зупинки на просп. С.Бандери уздовж насипу до пішохідної доріжки  в зеленій зоні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</si>
</sst>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b/>
      <sz val="1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9" fontId="9" fillId="0" borderId="0" applyBorder="0" applyProtection="0"/>
  </cellStyleXfs>
  <cellXfs count="65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0" fillId="0" borderId="0" xfId="0" applyFont="1"/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4" fontId="0" fillId="0" borderId="0" xfId="0" applyNumberFormat="1"/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/>
    <xf numFmtId="0" fontId="1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49" fontId="4" fillId="0" borderId="3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49" fontId="1" fillId="0" borderId="0" xfId="0" applyNumberFormat="1" applyFont="1"/>
    <xf numFmtId="49" fontId="0" fillId="0" borderId="0" xfId="0" applyNumberFormat="1"/>
    <xf numFmtId="3" fontId="1" fillId="0" borderId="3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4" fontId="1" fillId="0" borderId="8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zoomScaleNormal="100" workbookViewId="0">
      <selection activeCell="B2" sqref="B2:E2"/>
    </sheetView>
  </sheetViews>
  <sheetFormatPr defaultRowHeight="14.4"/>
  <cols>
    <col min="1" max="1" width="8" style="40" customWidth="1"/>
    <col min="2" max="2" width="25.88671875" style="62" customWidth="1"/>
    <col min="3" max="3" width="15.109375"/>
    <col min="4" max="4" width="17.6640625"/>
    <col min="5" max="5" width="15.77734375"/>
    <col min="6" max="6" width="40.109375" customWidth="1"/>
    <col min="7" max="7" width="8.5546875"/>
    <col min="8" max="8" width="17.109375"/>
    <col min="9" max="1022" width="8.5546875"/>
  </cols>
  <sheetData>
    <row r="1" spans="1:8" ht="57" customHeight="1" thickBot="1">
      <c r="A1" s="27" t="s">
        <v>0</v>
      </c>
      <c r="B1" s="26" t="s">
        <v>1</v>
      </c>
      <c r="C1" s="2" t="s">
        <v>2</v>
      </c>
      <c r="D1" s="2" t="s">
        <v>3</v>
      </c>
      <c r="E1" s="3" t="s">
        <v>4</v>
      </c>
    </row>
    <row r="2" spans="1:8" ht="21" customHeight="1" thickBot="1">
      <c r="A2" s="28">
        <v>1</v>
      </c>
      <c r="B2" s="63" t="s">
        <v>207</v>
      </c>
      <c r="C2" s="64"/>
      <c r="D2" s="64"/>
      <c r="E2" s="64"/>
    </row>
    <row r="3" spans="1:8" ht="19.8" thickBot="1">
      <c r="A3" s="29" t="s">
        <v>5</v>
      </c>
      <c r="B3" s="1" t="s">
        <v>6</v>
      </c>
      <c r="C3" s="25"/>
      <c r="D3" s="25"/>
      <c r="E3" s="49"/>
      <c r="F3" s="48"/>
      <c r="H3" s="5"/>
    </row>
    <row r="4" spans="1:8" ht="19.8" thickBot="1">
      <c r="A4" s="30" t="s">
        <v>103</v>
      </c>
      <c r="B4" s="6" t="s">
        <v>104</v>
      </c>
      <c r="C4" s="7" t="s">
        <v>93</v>
      </c>
      <c r="D4" s="7" t="s">
        <v>115</v>
      </c>
      <c r="E4" s="8">
        <v>5830</v>
      </c>
      <c r="F4" s="5"/>
      <c r="H4" s="5"/>
    </row>
    <row r="5" spans="1:8" ht="19.8" thickBot="1">
      <c r="A5" s="30" t="s">
        <v>105</v>
      </c>
      <c r="B5" s="6" t="s">
        <v>106</v>
      </c>
      <c r="C5" s="7" t="s">
        <v>93</v>
      </c>
      <c r="D5" s="7" t="s">
        <v>111</v>
      </c>
      <c r="E5" s="8">
        <v>10120</v>
      </c>
      <c r="F5" s="5"/>
      <c r="H5" s="5"/>
    </row>
    <row r="6" spans="1:8" s="47" customFormat="1" ht="36.6" thickBot="1">
      <c r="A6" s="42" t="s">
        <v>107</v>
      </c>
      <c r="B6" s="43" t="s">
        <v>108</v>
      </c>
      <c r="C6" s="44" t="s">
        <v>93</v>
      </c>
      <c r="D6" s="44" t="s">
        <v>116</v>
      </c>
      <c r="E6" s="45">
        <v>4620</v>
      </c>
      <c r="F6" s="46"/>
      <c r="H6" s="46"/>
    </row>
    <row r="7" spans="1:8" ht="19.8" thickBot="1">
      <c r="A7" s="30" t="s">
        <v>126</v>
      </c>
      <c r="B7" s="6" t="s">
        <v>127</v>
      </c>
      <c r="C7" s="7" t="s">
        <v>93</v>
      </c>
      <c r="D7" s="7" t="s">
        <v>112</v>
      </c>
      <c r="E7" s="8">
        <v>3520</v>
      </c>
      <c r="F7" s="5"/>
      <c r="H7" s="5"/>
    </row>
    <row r="8" spans="1:8" ht="19.8" thickBot="1">
      <c r="A8" s="30" t="s">
        <v>128</v>
      </c>
      <c r="B8" s="6" t="s">
        <v>129</v>
      </c>
      <c r="C8" s="7" t="s">
        <v>93</v>
      </c>
      <c r="D8" s="7" t="s">
        <v>113</v>
      </c>
      <c r="E8" s="8">
        <v>4440</v>
      </c>
      <c r="F8" s="5"/>
      <c r="H8" s="5"/>
    </row>
    <row r="9" spans="1:8" ht="36.6" thickBot="1">
      <c r="A9" s="30" t="s">
        <v>110</v>
      </c>
      <c r="B9" s="6" t="s">
        <v>119</v>
      </c>
      <c r="C9" s="7" t="s">
        <v>93</v>
      </c>
      <c r="D9" s="7" t="s">
        <v>114</v>
      </c>
      <c r="E9" s="8">
        <v>4460</v>
      </c>
      <c r="F9" s="5"/>
      <c r="H9" s="5"/>
    </row>
    <row r="10" spans="1:8" ht="19.8" thickBot="1">
      <c r="A10" s="30" t="s">
        <v>117</v>
      </c>
      <c r="B10" s="6" t="s">
        <v>118</v>
      </c>
      <c r="C10" s="7" t="s">
        <v>93</v>
      </c>
      <c r="D10" s="7" t="s">
        <v>120</v>
      </c>
      <c r="E10" s="8">
        <v>3430</v>
      </c>
      <c r="F10" s="5"/>
      <c r="H10" s="5"/>
    </row>
    <row r="11" spans="1:8" ht="19.8" thickBot="1">
      <c r="A11" s="30" t="s">
        <v>130</v>
      </c>
      <c r="B11" s="6" t="s">
        <v>131</v>
      </c>
      <c r="C11" s="7" t="s">
        <v>93</v>
      </c>
      <c r="D11" s="7" t="s">
        <v>121</v>
      </c>
      <c r="E11" s="8">
        <v>4170</v>
      </c>
      <c r="F11" s="5"/>
      <c r="H11" s="5"/>
    </row>
    <row r="12" spans="1:8" ht="19.8" thickBot="1">
      <c r="A12" s="30" t="s">
        <v>122</v>
      </c>
      <c r="B12" s="6" t="s">
        <v>123</v>
      </c>
      <c r="C12" s="7" t="s">
        <v>109</v>
      </c>
      <c r="D12" s="7" t="s">
        <v>124</v>
      </c>
      <c r="E12" s="8">
        <v>9420</v>
      </c>
      <c r="F12" s="5"/>
      <c r="H12" s="5"/>
    </row>
    <row r="13" spans="1:8" ht="19.8" thickBot="1">
      <c r="A13" s="30" t="s">
        <v>125</v>
      </c>
      <c r="B13" s="6" t="s">
        <v>132</v>
      </c>
      <c r="C13" s="7" t="s">
        <v>93</v>
      </c>
      <c r="D13" s="7" t="s">
        <v>133</v>
      </c>
      <c r="E13" s="8">
        <v>4840</v>
      </c>
      <c r="F13" s="5"/>
      <c r="H13" s="5"/>
    </row>
    <row r="14" spans="1:8" ht="19.8" thickBot="1">
      <c r="A14" s="30" t="s">
        <v>135</v>
      </c>
      <c r="B14" s="6" t="s">
        <v>136</v>
      </c>
      <c r="C14" s="7" t="s">
        <v>93</v>
      </c>
      <c r="D14" s="7" t="s">
        <v>133</v>
      </c>
      <c r="E14" s="8">
        <v>4840</v>
      </c>
      <c r="F14" s="5"/>
      <c r="H14" s="5"/>
    </row>
    <row r="15" spans="1:8" ht="19.8" thickBot="1">
      <c r="A15" s="30" t="s">
        <v>134</v>
      </c>
      <c r="B15" s="6" t="s">
        <v>137</v>
      </c>
      <c r="C15" s="7" t="s">
        <v>93</v>
      </c>
      <c r="D15" s="7" t="s">
        <v>138</v>
      </c>
      <c r="E15" s="8">
        <v>4180</v>
      </c>
      <c r="F15" s="5"/>
      <c r="H15" s="5"/>
    </row>
    <row r="16" spans="1:8" ht="19.8" thickBot="1">
      <c r="A16" s="30" t="s">
        <v>139</v>
      </c>
      <c r="B16" s="6" t="s">
        <v>140</v>
      </c>
      <c r="C16" s="7" t="s">
        <v>93</v>
      </c>
      <c r="D16" s="7" t="s">
        <v>141</v>
      </c>
      <c r="E16" s="8">
        <v>6990</v>
      </c>
      <c r="F16" s="5"/>
      <c r="H16" s="5"/>
    </row>
    <row r="17" spans="1:8" ht="19.8" thickBot="1">
      <c r="A17" s="30" t="s">
        <v>142</v>
      </c>
      <c r="B17" s="6" t="s">
        <v>143</v>
      </c>
      <c r="C17" s="7" t="s">
        <v>93</v>
      </c>
      <c r="D17" s="7" t="s">
        <v>144</v>
      </c>
      <c r="E17" s="8">
        <v>5060</v>
      </c>
      <c r="F17" s="5"/>
      <c r="H17" s="5"/>
    </row>
    <row r="18" spans="1:8" ht="19.8" thickBot="1">
      <c r="A18" s="30" t="s">
        <v>145</v>
      </c>
      <c r="B18" s="6" t="s">
        <v>146</v>
      </c>
      <c r="C18" s="7" t="s">
        <v>93</v>
      </c>
      <c r="D18" s="7" t="s">
        <v>147</v>
      </c>
      <c r="E18" s="8">
        <v>11110</v>
      </c>
      <c r="F18" s="5"/>
      <c r="H18" s="5"/>
    </row>
    <row r="19" spans="1:8" ht="19.8" thickBot="1">
      <c r="A19" s="30" t="s">
        <v>148</v>
      </c>
      <c r="B19" s="6" t="s">
        <v>149</v>
      </c>
      <c r="C19" s="7" t="s">
        <v>93</v>
      </c>
      <c r="D19" s="7" t="s">
        <v>150</v>
      </c>
      <c r="E19" s="8">
        <v>11220</v>
      </c>
      <c r="F19" s="5"/>
      <c r="H19" s="5"/>
    </row>
    <row r="20" spans="1:8" ht="19.8" thickBot="1">
      <c r="A20" s="30" t="s">
        <v>151</v>
      </c>
      <c r="B20" s="6" t="s">
        <v>152</v>
      </c>
      <c r="C20" s="7" t="s">
        <v>93</v>
      </c>
      <c r="D20" s="7" t="s">
        <v>153</v>
      </c>
      <c r="E20" s="8">
        <v>8580</v>
      </c>
      <c r="F20" s="5"/>
      <c r="H20" s="5"/>
    </row>
    <row r="21" spans="1:8" ht="19.8" thickBot="1">
      <c r="A21" s="30" t="s">
        <v>154</v>
      </c>
      <c r="B21" s="6" t="s">
        <v>155</v>
      </c>
      <c r="C21" s="7" t="s">
        <v>93</v>
      </c>
      <c r="D21" s="7" t="s">
        <v>156</v>
      </c>
      <c r="E21" s="8">
        <v>8030</v>
      </c>
      <c r="F21" s="5"/>
      <c r="H21" s="5"/>
    </row>
    <row r="22" spans="1:8" ht="36.6" thickBot="1">
      <c r="A22" s="30" t="s">
        <v>157</v>
      </c>
      <c r="B22" s="6" t="s">
        <v>158</v>
      </c>
      <c r="C22" s="7" t="s">
        <v>93</v>
      </c>
      <c r="D22" s="7" t="s">
        <v>159</v>
      </c>
      <c r="E22" s="8">
        <v>4510</v>
      </c>
      <c r="F22" s="5"/>
      <c r="H22" s="5"/>
    </row>
    <row r="23" spans="1:8" ht="19.8" thickBot="1">
      <c r="A23" s="30" t="s">
        <v>160</v>
      </c>
      <c r="B23" s="6" t="s">
        <v>161</v>
      </c>
      <c r="C23" s="7" t="s">
        <v>93</v>
      </c>
      <c r="D23" s="7" t="s">
        <v>162</v>
      </c>
      <c r="E23" s="8">
        <v>5680</v>
      </c>
      <c r="F23" s="5"/>
      <c r="H23" s="5"/>
    </row>
    <row r="24" spans="1:8" ht="19.8" thickBot="1">
      <c r="A24" s="30" t="s">
        <v>163</v>
      </c>
      <c r="B24" s="6" t="s">
        <v>164</v>
      </c>
      <c r="C24" s="7" t="s">
        <v>109</v>
      </c>
      <c r="D24" s="7" t="s">
        <v>165</v>
      </c>
      <c r="E24" s="8">
        <v>15180</v>
      </c>
      <c r="F24" s="5"/>
      <c r="H24" s="5"/>
    </row>
    <row r="25" spans="1:8" ht="19.8" thickBot="1">
      <c r="A25" s="30" t="s">
        <v>166</v>
      </c>
      <c r="B25" s="6" t="s">
        <v>167</v>
      </c>
      <c r="C25" s="7" t="s">
        <v>109</v>
      </c>
      <c r="D25" s="7" t="s">
        <v>168</v>
      </c>
      <c r="E25" s="8">
        <v>7920</v>
      </c>
      <c r="F25" s="5"/>
      <c r="H25" s="5"/>
    </row>
    <row r="26" spans="1:8" ht="19.8" thickBot="1">
      <c r="A26" s="30" t="s">
        <v>169</v>
      </c>
      <c r="B26" s="6" t="s">
        <v>136</v>
      </c>
      <c r="C26" s="7" t="s">
        <v>93</v>
      </c>
      <c r="D26" s="7" t="s">
        <v>170</v>
      </c>
      <c r="E26" s="8">
        <v>1120</v>
      </c>
      <c r="F26" s="5"/>
      <c r="H26" s="5"/>
    </row>
    <row r="27" spans="1:8" ht="19.8" thickBot="1">
      <c r="A27" s="30" t="s">
        <v>171</v>
      </c>
      <c r="B27" s="6" t="s">
        <v>172</v>
      </c>
      <c r="C27" s="7" t="s">
        <v>93</v>
      </c>
      <c r="D27" s="7" t="s">
        <v>173</v>
      </c>
      <c r="E27" s="8">
        <v>6600</v>
      </c>
      <c r="F27" s="5"/>
      <c r="H27" s="5"/>
    </row>
    <row r="28" spans="1:8" ht="19.8" thickBot="1">
      <c r="A28" s="30" t="s">
        <v>174</v>
      </c>
      <c r="B28" s="6" t="s">
        <v>175</v>
      </c>
      <c r="C28" s="7" t="s">
        <v>93</v>
      </c>
      <c r="D28" s="7" t="s">
        <v>176</v>
      </c>
      <c r="E28" s="8">
        <v>24360</v>
      </c>
      <c r="F28" s="5"/>
      <c r="H28" s="5"/>
    </row>
    <row r="29" spans="1:8" ht="19.8" thickBot="1">
      <c r="A29" s="30" t="s">
        <v>177</v>
      </c>
      <c r="B29" s="6" t="s">
        <v>178</v>
      </c>
      <c r="C29" s="7" t="s">
        <v>93</v>
      </c>
      <c r="D29" s="41" t="s">
        <v>179</v>
      </c>
      <c r="E29" s="8">
        <v>18120</v>
      </c>
      <c r="F29" s="5"/>
      <c r="H29" s="5"/>
    </row>
    <row r="30" spans="1:8" ht="19.8" thickBot="1">
      <c r="A30" s="30" t="s">
        <v>180</v>
      </c>
      <c r="B30" s="6" t="s">
        <v>181</v>
      </c>
      <c r="C30" s="7" t="s">
        <v>93</v>
      </c>
      <c r="D30" s="7" t="s">
        <v>182</v>
      </c>
      <c r="E30" s="8">
        <v>12000</v>
      </c>
      <c r="F30" s="5"/>
      <c r="H30" s="5"/>
    </row>
    <row r="31" spans="1:8" ht="19.8" thickBot="1">
      <c r="A31" s="30" t="s">
        <v>183</v>
      </c>
      <c r="B31" s="6" t="s">
        <v>184</v>
      </c>
      <c r="C31" s="7" t="s">
        <v>93</v>
      </c>
      <c r="D31" s="7" t="s">
        <v>185</v>
      </c>
      <c r="E31" s="8">
        <v>11200</v>
      </c>
      <c r="F31" s="5"/>
      <c r="H31" s="5"/>
    </row>
    <row r="32" spans="1:8" ht="19.8" thickBot="1">
      <c r="A32" s="30" t="s">
        <v>186</v>
      </c>
      <c r="B32" s="6" t="s">
        <v>187</v>
      </c>
      <c r="C32" s="7" t="s">
        <v>93</v>
      </c>
      <c r="D32" s="7" t="s">
        <v>188</v>
      </c>
      <c r="E32" s="8">
        <v>16440</v>
      </c>
      <c r="F32" s="5"/>
      <c r="H32" s="5"/>
    </row>
    <row r="33" spans="1:8" ht="19.8" thickBot="1">
      <c r="A33" s="30" t="s">
        <v>189</v>
      </c>
      <c r="B33" s="6" t="s">
        <v>190</v>
      </c>
      <c r="C33" s="7" t="s">
        <v>93</v>
      </c>
      <c r="D33" s="7" t="s">
        <v>191</v>
      </c>
      <c r="E33" s="8">
        <v>14680</v>
      </c>
      <c r="F33" s="5"/>
      <c r="H33" s="5"/>
    </row>
    <row r="34" spans="1:8" ht="19.8" thickBot="1">
      <c r="A34" s="30" t="s">
        <v>192</v>
      </c>
      <c r="B34" s="6" t="s">
        <v>193</v>
      </c>
      <c r="C34" s="7" t="s">
        <v>93</v>
      </c>
      <c r="D34" s="7" t="s">
        <v>194</v>
      </c>
      <c r="E34" s="8">
        <v>33440</v>
      </c>
      <c r="F34" s="5"/>
      <c r="H34" s="5"/>
    </row>
    <row r="35" spans="1:8" ht="19.8" thickBot="1">
      <c r="A35" s="30" t="s">
        <v>195</v>
      </c>
      <c r="B35" s="6" t="s">
        <v>196</v>
      </c>
      <c r="C35" s="7" t="s">
        <v>93</v>
      </c>
      <c r="D35" s="7" t="s">
        <v>197</v>
      </c>
      <c r="E35" s="8">
        <v>20080</v>
      </c>
      <c r="F35" s="5"/>
      <c r="H35" s="5"/>
    </row>
    <row r="36" spans="1:8" ht="19.8" thickBot="1">
      <c r="A36" s="30" t="s">
        <v>198</v>
      </c>
      <c r="B36" s="6" t="s">
        <v>199</v>
      </c>
      <c r="C36" s="7" t="s">
        <v>93</v>
      </c>
      <c r="D36" s="7" t="s">
        <v>200</v>
      </c>
      <c r="E36" s="8">
        <v>18600</v>
      </c>
      <c r="F36" s="5"/>
      <c r="H36" s="5"/>
    </row>
    <row r="37" spans="1:8" ht="19.8" thickBot="1">
      <c r="A37" s="30" t="s">
        <v>201</v>
      </c>
      <c r="B37" s="6" t="s">
        <v>202</v>
      </c>
      <c r="C37" s="7" t="s">
        <v>93</v>
      </c>
      <c r="D37" s="7" t="s">
        <v>203</v>
      </c>
      <c r="E37" s="8">
        <v>9200</v>
      </c>
      <c r="F37" s="5"/>
      <c r="H37" s="5"/>
    </row>
    <row r="38" spans="1:8" ht="36.6" thickBot="1">
      <c r="A38" s="30" t="s">
        <v>7</v>
      </c>
      <c r="B38" s="6" t="s">
        <v>9</v>
      </c>
      <c r="C38" s="7" t="s">
        <v>205</v>
      </c>
      <c r="D38" s="7">
        <v>845</v>
      </c>
      <c r="E38" s="8">
        <v>31265</v>
      </c>
      <c r="F38" s="5"/>
      <c r="H38" s="5"/>
    </row>
    <row r="39" spans="1:8" s="9" customFormat="1" ht="36.6" thickBot="1">
      <c r="A39" s="31" t="s">
        <v>8</v>
      </c>
      <c r="B39" s="6" t="s">
        <v>204</v>
      </c>
      <c r="C39" s="7" t="s">
        <v>80</v>
      </c>
      <c r="D39" s="7">
        <v>350</v>
      </c>
      <c r="E39" s="8">
        <v>42000</v>
      </c>
      <c r="F39" s="5"/>
      <c r="H39" s="5"/>
    </row>
    <row r="40" spans="1:8" ht="21" thickBot="1">
      <c r="A40" s="32">
        <v>2</v>
      </c>
      <c r="B40" s="60" t="s">
        <v>10</v>
      </c>
      <c r="C40" s="61"/>
      <c r="D40" s="61"/>
      <c r="E40" s="20"/>
      <c r="F40" s="5"/>
      <c r="H40" s="5"/>
    </row>
    <row r="41" spans="1:8" ht="36.6" thickBot="1">
      <c r="A41" s="33" t="s">
        <v>11</v>
      </c>
      <c r="B41" s="10" t="s">
        <v>12</v>
      </c>
      <c r="C41" s="11" t="s">
        <v>81</v>
      </c>
      <c r="D41" s="11">
        <v>80</v>
      </c>
      <c r="E41" s="4">
        <v>7680</v>
      </c>
      <c r="F41" s="5"/>
      <c r="H41" s="5"/>
    </row>
    <row r="42" spans="1:8" ht="54.6" thickBot="1">
      <c r="A42" s="33" t="s">
        <v>13</v>
      </c>
      <c r="B42" s="10" t="s">
        <v>14</v>
      </c>
      <c r="C42" s="11" t="s">
        <v>82</v>
      </c>
      <c r="D42" s="11">
        <v>49</v>
      </c>
      <c r="E42" s="4">
        <v>15680</v>
      </c>
      <c r="F42" s="5"/>
      <c r="H42" s="5"/>
    </row>
    <row r="43" spans="1:8" ht="54.6" thickBot="1">
      <c r="A43" s="34" t="s">
        <v>15</v>
      </c>
      <c r="B43" s="12" t="s">
        <v>208</v>
      </c>
      <c r="C43" s="13" t="s">
        <v>83</v>
      </c>
      <c r="D43" s="13">
        <v>120</v>
      </c>
      <c r="E43" s="8">
        <v>3840</v>
      </c>
      <c r="F43" s="5"/>
      <c r="H43" s="5"/>
    </row>
    <row r="44" spans="1:8" ht="18.600000000000001" thickBot="1">
      <c r="A44" s="34" t="s">
        <v>16</v>
      </c>
      <c r="B44" s="12" t="s">
        <v>17</v>
      </c>
      <c r="C44" s="14" t="s">
        <v>84</v>
      </c>
      <c r="D44" s="13">
        <v>135</v>
      </c>
      <c r="E44" s="8">
        <v>10800</v>
      </c>
      <c r="F44" s="5"/>
      <c r="H44" s="5"/>
    </row>
    <row r="45" spans="1:8" ht="21" thickBot="1">
      <c r="A45" s="35">
        <v>3</v>
      </c>
      <c r="B45" s="60" t="s">
        <v>18</v>
      </c>
      <c r="C45" s="61"/>
      <c r="D45" s="61"/>
      <c r="E45" s="61"/>
      <c r="F45" s="5"/>
      <c r="H45" s="5"/>
    </row>
    <row r="46" spans="1:8" ht="36.6" thickBot="1">
      <c r="A46" s="31" t="s">
        <v>19</v>
      </c>
      <c r="B46" s="6" t="s">
        <v>20</v>
      </c>
      <c r="C46" s="7" t="s">
        <v>85</v>
      </c>
      <c r="D46" s="15">
        <v>8000</v>
      </c>
      <c r="E46" s="8">
        <v>8000</v>
      </c>
      <c r="F46" s="5"/>
      <c r="H46" s="5"/>
    </row>
    <row r="47" spans="1:8" ht="36.6" thickBot="1">
      <c r="A47" s="31" t="s">
        <v>21</v>
      </c>
      <c r="B47" s="6" t="s">
        <v>22</v>
      </c>
      <c r="C47" s="7" t="s">
        <v>86</v>
      </c>
      <c r="D47" s="15">
        <v>44000</v>
      </c>
      <c r="E47" s="8">
        <v>132000</v>
      </c>
      <c r="F47" s="5"/>
      <c r="H47" s="5"/>
    </row>
    <row r="48" spans="1:8" ht="18.600000000000001" thickBot="1">
      <c r="A48" s="31" t="s">
        <v>23</v>
      </c>
      <c r="B48" s="6" t="s">
        <v>24</v>
      </c>
      <c r="C48" s="7" t="s">
        <v>87</v>
      </c>
      <c r="D48" s="15">
        <v>130</v>
      </c>
      <c r="E48" s="8">
        <v>52000</v>
      </c>
      <c r="F48" s="5"/>
      <c r="H48" s="5"/>
    </row>
    <row r="49" spans="1:8" ht="54.6" thickBot="1">
      <c r="A49" s="31" t="s">
        <v>25</v>
      </c>
      <c r="B49" s="6" t="s">
        <v>26</v>
      </c>
      <c r="C49" s="7" t="s">
        <v>88</v>
      </c>
      <c r="D49" s="15">
        <v>19500</v>
      </c>
      <c r="E49" s="8">
        <v>58500</v>
      </c>
      <c r="F49" s="5"/>
      <c r="H49" s="5"/>
    </row>
    <row r="50" spans="1:8" ht="21" thickBot="1">
      <c r="A50" s="32">
        <v>4</v>
      </c>
      <c r="B50" s="60" t="s">
        <v>27</v>
      </c>
      <c r="C50" s="61"/>
      <c r="D50" s="61"/>
      <c r="E50" s="61"/>
      <c r="F50" s="5"/>
      <c r="H50" s="5"/>
    </row>
    <row r="51" spans="1:8" ht="36.6" thickBot="1">
      <c r="A51" s="31" t="s">
        <v>28</v>
      </c>
      <c r="B51" s="6" t="s">
        <v>29</v>
      </c>
      <c r="C51" s="7" t="s">
        <v>89</v>
      </c>
      <c r="D51" s="15">
        <v>6000</v>
      </c>
      <c r="E51" s="8">
        <v>12000</v>
      </c>
      <c r="F51" s="5"/>
      <c r="H51" s="5"/>
    </row>
    <row r="52" spans="1:8" ht="36.6" thickBot="1">
      <c r="A52" s="31" t="s">
        <v>30</v>
      </c>
      <c r="B52" s="6" t="s">
        <v>31</v>
      </c>
      <c r="C52" s="7" t="s">
        <v>89</v>
      </c>
      <c r="D52" s="15">
        <v>5000</v>
      </c>
      <c r="E52" s="8">
        <v>10000</v>
      </c>
      <c r="F52" s="5"/>
      <c r="H52" s="5"/>
    </row>
    <row r="53" spans="1:8" ht="72.599999999999994" thickBot="1">
      <c r="A53" s="31" t="s">
        <v>32</v>
      </c>
      <c r="B53" s="6" t="s">
        <v>33</v>
      </c>
      <c r="C53" s="7" t="s">
        <v>89</v>
      </c>
      <c r="D53" s="15">
        <v>7500</v>
      </c>
      <c r="E53" s="8">
        <v>15000</v>
      </c>
      <c r="F53" s="5"/>
      <c r="H53" s="5"/>
    </row>
    <row r="54" spans="1:8" ht="18.600000000000001" thickBot="1">
      <c r="A54" s="31" t="s">
        <v>34</v>
      </c>
      <c r="B54" s="6" t="s">
        <v>35</v>
      </c>
      <c r="C54" s="7" t="s">
        <v>91</v>
      </c>
      <c r="D54" s="15">
        <v>1000</v>
      </c>
      <c r="E54" s="8">
        <v>8000</v>
      </c>
      <c r="F54" s="5"/>
      <c r="H54" s="5"/>
    </row>
    <row r="55" spans="1:8" ht="21" thickBot="1">
      <c r="A55" s="36">
        <v>5</v>
      </c>
      <c r="B55" s="60" t="s">
        <v>36</v>
      </c>
      <c r="C55" s="61"/>
      <c r="D55" s="61"/>
      <c r="E55" s="61"/>
      <c r="F55" s="5"/>
      <c r="H55" s="5"/>
    </row>
    <row r="56" spans="1:8" ht="18.600000000000001" thickBot="1">
      <c r="A56" s="31" t="s">
        <v>37</v>
      </c>
      <c r="B56" s="6" t="s">
        <v>38</v>
      </c>
      <c r="C56" s="7" t="s">
        <v>90</v>
      </c>
      <c r="D56" s="15">
        <v>95</v>
      </c>
      <c r="E56" s="8">
        <v>11400</v>
      </c>
      <c r="F56" s="5"/>
      <c r="H56" s="5"/>
    </row>
    <row r="57" spans="1:8" ht="18.600000000000001" thickBot="1">
      <c r="A57" s="31" t="s">
        <v>39</v>
      </c>
      <c r="B57" s="6" t="s">
        <v>40</v>
      </c>
      <c r="C57" s="7" t="s">
        <v>88</v>
      </c>
      <c r="D57" s="15">
        <v>8000</v>
      </c>
      <c r="E57" s="8">
        <v>24000</v>
      </c>
      <c r="F57" s="5"/>
      <c r="H57" s="5"/>
    </row>
    <row r="58" spans="1:8" ht="54.6" thickBot="1">
      <c r="A58" s="31" t="s">
        <v>41</v>
      </c>
      <c r="B58" s="6" t="s">
        <v>42</v>
      </c>
      <c r="C58" s="7" t="s">
        <v>92</v>
      </c>
      <c r="D58" s="15">
        <v>280</v>
      </c>
      <c r="E58" s="8">
        <v>2520</v>
      </c>
      <c r="F58" s="5"/>
      <c r="H58" s="5"/>
    </row>
    <row r="59" spans="1:8" ht="18.600000000000001" thickBot="1">
      <c r="A59" s="31" t="s">
        <v>43</v>
      </c>
      <c r="B59" s="6" t="s">
        <v>44</v>
      </c>
      <c r="C59" s="7" t="s">
        <v>93</v>
      </c>
      <c r="D59" s="8">
        <v>4200</v>
      </c>
      <c r="E59" s="8">
        <v>4200</v>
      </c>
      <c r="F59" s="16"/>
      <c r="H59" s="16"/>
    </row>
    <row r="60" spans="1:8" ht="18.600000000000001" thickBot="1">
      <c r="A60" s="31" t="s">
        <v>45</v>
      </c>
      <c r="B60" s="6" t="s">
        <v>46</v>
      </c>
      <c r="C60" s="7" t="s">
        <v>93</v>
      </c>
      <c r="D60" s="8">
        <v>1200</v>
      </c>
      <c r="E60" s="8">
        <v>1200</v>
      </c>
      <c r="F60" s="5"/>
      <c r="H60" s="5"/>
    </row>
    <row r="61" spans="1:8" ht="18.600000000000001" thickBot="1">
      <c r="A61" s="31" t="s">
        <v>47</v>
      </c>
      <c r="B61" s="6" t="s">
        <v>48</v>
      </c>
      <c r="C61" s="7" t="s">
        <v>93</v>
      </c>
      <c r="D61" s="8">
        <v>1600</v>
      </c>
      <c r="E61" s="8">
        <v>1600</v>
      </c>
      <c r="F61" s="5"/>
      <c r="H61" s="5"/>
    </row>
    <row r="62" spans="1:8" ht="36.6" thickBot="1">
      <c r="A62" s="31" t="s">
        <v>49</v>
      </c>
      <c r="B62" s="6" t="s">
        <v>50</v>
      </c>
      <c r="C62" s="7"/>
      <c r="D62" s="8"/>
      <c r="E62" s="8">
        <v>9080</v>
      </c>
      <c r="F62" s="5"/>
      <c r="H62" s="5"/>
    </row>
    <row r="63" spans="1:8" ht="36.6" thickBot="1">
      <c r="A63" s="31" t="s">
        <v>51</v>
      </c>
      <c r="B63" s="17" t="s">
        <v>52</v>
      </c>
      <c r="C63" s="7" t="s">
        <v>94</v>
      </c>
      <c r="D63" s="13" t="s">
        <v>53</v>
      </c>
      <c r="E63" s="13" t="s">
        <v>54</v>
      </c>
      <c r="F63" s="5"/>
      <c r="H63" s="5"/>
    </row>
    <row r="64" spans="1:8" ht="21" thickBot="1">
      <c r="A64" s="32">
        <v>6</v>
      </c>
      <c r="B64" s="50" t="s">
        <v>55</v>
      </c>
      <c r="C64" s="51"/>
      <c r="D64" s="51"/>
      <c r="E64" s="51"/>
      <c r="F64" s="5"/>
      <c r="H64" s="5"/>
    </row>
    <row r="65" spans="1:8" ht="18.600000000000001" thickBot="1">
      <c r="A65" s="31" t="s">
        <v>56</v>
      </c>
      <c r="B65" s="52" t="s">
        <v>57</v>
      </c>
      <c r="C65" s="53"/>
      <c r="D65" s="53"/>
      <c r="E65" s="53"/>
      <c r="F65" s="5"/>
      <c r="H65" s="5"/>
    </row>
    <row r="66" spans="1:8" ht="28.2" thickBot="1">
      <c r="A66" s="37" t="s">
        <v>58</v>
      </c>
      <c r="B66" s="19" t="s">
        <v>59</v>
      </c>
      <c r="C66" s="7" t="s">
        <v>93</v>
      </c>
      <c r="D66" s="8">
        <v>2000</v>
      </c>
      <c r="E66" s="8">
        <v>2000</v>
      </c>
      <c r="F66" s="5"/>
      <c r="H66" s="5"/>
    </row>
    <row r="67" spans="1:8" ht="42" thickBot="1">
      <c r="A67" s="37" t="s">
        <v>60</v>
      </c>
      <c r="B67" s="19" t="s">
        <v>61</v>
      </c>
      <c r="C67" s="7" t="s">
        <v>100</v>
      </c>
      <c r="D67" s="7">
        <v>80</v>
      </c>
      <c r="E67" s="8">
        <v>14400</v>
      </c>
      <c r="F67" s="5"/>
      <c r="H67" s="5"/>
    </row>
    <row r="68" spans="1:8" ht="18.600000000000001" thickBot="1">
      <c r="A68" s="38" t="s">
        <v>62</v>
      </c>
      <c r="B68" s="54" t="s">
        <v>211</v>
      </c>
      <c r="C68" s="55"/>
      <c r="D68" s="55"/>
      <c r="E68" s="55"/>
      <c r="F68" s="5"/>
      <c r="H68" s="5"/>
    </row>
    <row r="69" spans="1:8" ht="36.6" thickBot="1">
      <c r="A69" s="37" t="s">
        <v>63</v>
      </c>
      <c r="B69" s="18" t="s">
        <v>64</v>
      </c>
      <c r="C69" s="7" t="s">
        <v>95</v>
      </c>
      <c r="D69" s="8">
        <v>11800</v>
      </c>
      <c r="E69" s="8">
        <v>11800</v>
      </c>
      <c r="F69" s="5"/>
      <c r="H69" s="16"/>
    </row>
    <row r="70" spans="1:8" ht="18.600000000000001" thickBot="1">
      <c r="A70" s="37" t="s">
        <v>65</v>
      </c>
      <c r="B70" s="18" t="s">
        <v>210</v>
      </c>
      <c r="C70" s="7" t="s">
        <v>96</v>
      </c>
      <c r="D70" s="15">
        <v>680</v>
      </c>
      <c r="E70" s="8">
        <v>17000</v>
      </c>
      <c r="F70" s="16"/>
      <c r="H70" s="16"/>
    </row>
    <row r="71" spans="1:8" ht="18.600000000000001" thickBot="1">
      <c r="A71" s="31" t="s">
        <v>66</v>
      </c>
      <c r="B71" s="56" t="s">
        <v>67</v>
      </c>
      <c r="C71" s="57"/>
      <c r="D71" s="57"/>
      <c r="E71" s="57"/>
    </row>
    <row r="72" spans="1:8" ht="18.600000000000001" thickBot="1">
      <c r="A72" s="37" t="s">
        <v>68</v>
      </c>
      <c r="B72" s="18" t="s">
        <v>209</v>
      </c>
      <c r="C72" s="7" t="s">
        <v>97</v>
      </c>
      <c r="D72" s="7">
        <v>80</v>
      </c>
      <c r="E72" s="8">
        <v>8000</v>
      </c>
      <c r="F72" s="20"/>
    </row>
    <row r="73" spans="1:8" ht="18.600000000000001" thickBot="1">
      <c r="A73" s="37" t="s">
        <v>69</v>
      </c>
      <c r="B73" s="18" t="s">
        <v>17</v>
      </c>
      <c r="C73" s="7" t="s">
        <v>98</v>
      </c>
      <c r="D73" s="7">
        <v>100</v>
      </c>
      <c r="E73" s="8">
        <v>35000</v>
      </c>
    </row>
    <row r="74" spans="1:8" ht="18.600000000000001" thickBot="1">
      <c r="A74" s="37"/>
      <c r="B74" s="18" t="s">
        <v>70</v>
      </c>
      <c r="C74" s="7" t="s">
        <v>98</v>
      </c>
      <c r="D74" s="7">
        <v>64</v>
      </c>
      <c r="E74" s="8">
        <v>22400</v>
      </c>
    </row>
    <row r="75" spans="1:8" ht="28.2" thickBot="1">
      <c r="A75" s="37" t="s">
        <v>71</v>
      </c>
      <c r="B75" s="18" t="s">
        <v>72</v>
      </c>
      <c r="C75" s="7" t="s">
        <v>99</v>
      </c>
      <c r="D75" s="15">
        <v>35</v>
      </c>
      <c r="E75" s="8">
        <v>7350</v>
      </c>
      <c r="F75" s="20"/>
    </row>
    <row r="76" spans="1:8" ht="18.600000000000001" thickBot="1">
      <c r="A76" s="37" t="s">
        <v>73</v>
      </c>
      <c r="B76" s="18" t="s">
        <v>74</v>
      </c>
      <c r="C76" s="7" t="s">
        <v>101</v>
      </c>
      <c r="D76" s="15">
        <v>3000</v>
      </c>
      <c r="E76" s="8">
        <v>12000</v>
      </c>
    </row>
    <row r="77" spans="1:8" ht="18.600000000000001" thickBot="1">
      <c r="A77" s="31">
        <v>7</v>
      </c>
      <c r="B77" s="6" t="s">
        <v>75</v>
      </c>
      <c r="C77" s="21" t="s">
        <v>102</v>
      </c>
      <c r="D77" s="13" t="s">
        <v>76</v>
      </c>
      <c r="E77" s="13" t="s">
        <v>76</v>
      </c>
      <c r="F77" s="20"/>
    </row>
    <row r="78" spans="1:8" ht="18.600000000000001" thickBot="1">
      <c r="A78" s="31">
        <v>8</v>
      </c>
      <c r="B78" s="6" t="s">
        <v>77</v>
      </c>
      <c r="C78" s="6"/>
      <c r="D78" s="13" t="s">
        <v>78</v>
      </c>
      <c r="E78" s="13" t="s">
        <v>78</v>
      </c>
    </row>
    <row r="79" spans="1:8" ht="18" thickBot="1">
      <c r="A79" s="58" t="s">
        <v>79</v>
      </c>
      <c r="B79" s="59"/>
      <c r="C79" s="22"/>
      <c r="D79" s="22"/>
      <c r="E79" s="23" t="s">
        <v>206</v>
      </c>
      <c r="F79" s="20"/>
    </row>
    <row r="80" spans="1:8" ht="18">
      <c r="A80" s="39"/>
      <c r="D80" s="24"/>
    </row>
  </sheetData>
  <mergeCells count="10">
    <mergeCell ref="B40:D40"/>
    <mergeCell ref="B45:E45"/>
    <mergeCell ref="B50:E50"/>
    <mergeCell ref="B55:E55"/>
    <mergeCell ref="B2:E2"/>
    <mergeCell ref="B64:E64"/>
    <mergeCell ref="B65:E65"/>
    <mergeCell ref="B68:E68"/>
    <mergeCell ref="B71:E71"/>
    <mergeCell ref="A79:B79"/>
  </mergeCells>
  <conditionalFormatting sqref="A3:A38">
    <cfRule type="cellIs" priority="2" operator="equal">
      <formula>Лист1!$A$3</formula>
    </cfRule>
  </conditionalFormatting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29" zoomScaleNormal="100" workbookViewId="0"/>
  </sheetViews>
  <sheetFormatPr defaultRowHeight="14.4"/>
  <cols>
    <col min="1" max="1025" width="8.554687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51" zoomScaleNormal="100" workbookViewId="0"/>
  </sheetViews>
  <sheetFormatPr defaultRowHeight="14.4"/>
  <cols>
    <col min="1" max="1025" width="8.554687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vasilinenko_lp</cp:lastModifiedBy>
  <cp:revision>3</cp:revision>
  <cp:lastPrinted>2016-12-22T07:23:04Z</cp:lastPrinted>
  <dcterms:created xsi:type="dcterms:W3CDTF">2016-12-06T19:54:37Z</dcterms:created>
  <dcterms:modified xsi:type="dcterms:W3CDTF">2016-12-22T07:23:44Z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