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works\Демальянс\клумба\"/>
    </mc:Choice>
  </mc:AlternateContent>
  <bookViews>
    <workbookView xWindow="0" yWindow="0" windowWidth="21570" windowHeight="94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4" i="1" l="1"/>
  <c r="F4" i="1" s="1"/>
  <c r="E3" i="1"/>
  <c r="F3" i="1" s="1"/>
  <c r="D5" i="1"/>
  <c r="F5" i="1" l="1"/>
  <c r="E5" i="1"/>
</calcChain>
</file>

<file path=xl/sharedStrings.xml><?xml version="1.0" encoding="utf-8"?>
<sst xmlns="http://schemas.openxmlformats.org/spreadsheetml/2006/main" count="11" uniqueCount="11">
  <si>
    <t>Назва роботи</t>
  </si>
  <si>
    <t>Обсяг роботи, кв. м</t>
  </si>
  <si>
    <t>Вартість, грн</t>
  </si>
  <si>
    <t>ВСЬОГО</t>
  </si>
  <si>
    <t>ПДВ, грн</t>
  </si>
  <si>
    <t>Разом з ПДВ, грн</t>
  </si>
  <si>
    <t>№</t>
  </si>
  <si>
    <t>ОКРУГЛЕННЯ</t>
  </si>
  <si>
    <t>Розрахунок вартості реалізації проекту по благоустрою території  за адресою, клумба на перетині вул. Героїв Дніпра та просп. Героїв Сталінграду</t>
  </si>
  <si>
    <t>Демонтаж існуючого покриття, підпірних стін</t>
  </si>
  <si>
    <t>Проектно-будівельні роботи: розроблення робочої документації, влаштування проектного ландшафту, мощення доріжок, висадження дерев, облаштування скамійок та урн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</si>
</sst>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1" xfId="0" applyFont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F5" sqref="F5"/>
    </sheetView>
  </sheetViews>
  <sheetFormatPr defaultRowHeight="15" x14ac:dyDescent="0.25"/>
  <cols>
    <col min="2" max="2" width="44.140625" customWidth="1"/>
    <col min="4" max="4" width="9.5703125" bestFit="1" customWidth="1"/>
    <col min="5" max="5" width="11" customWidth="1"/>
    <col min="6" max="6" width="12.42578125" customWidth="1"/>
  </cols>
  <sheetData>
    <row r="1" spans="1:6" ht="76.5" customHeight="1" x14ac:dyDescent="0.25">
      <c r="B1" s="11" t="s">
        <v>8</v>
      </c>
      <c r="C1" s="11"/>
      <c r="D1" s="11"/>
      <c r="E1" s="11"/>
    </row>
    <row r="2" spans="1:6" ht="45" x14ac:dyDescent="0.25">
      <c r="A2" s="3" t="s">
        <v>6</v>
      </c>
      <c r="B2" s="10" t="s">
        <v>0</v>
      </c>
      <c r="C2" s="10" t="s">
        <v>1</v>
      </c>
      <c r="D2" s="10" t="s">
        <v>2</v>
      </c>
      <c r="E2" s="10" t="s">
        <v>4</v>
      </c>
      <c r="F2" s="10" t="s">
        <v>5</v>
      </c>
    </row>
    <row r="3" spans="1:6" ht="85.5" customHeight="1" x14ac:dyDescent="0.25">
      <c r="A3" s="3">
        <v>1</v>
      </c>
      <c r="B3" s="2" t="s">
        <v>9</v>
      </c>
      <c r="C3" s="12">
        <v>2359</v>
      </c>
      <c r="D3" s="4">
        <v>60855</v>
      </c>
      <c r="E3" s="5">
        <f>D3*0.2</f>
        <v>12171</v>
      </c>
      <c r="F3" s="6">
        <f>D3+E3</f>
        <v>73026</v>
      </c>
    </row>
    <row r="4" spans="1:6" ht="85.5" customHeight="1" x14ac:dyDescent="0.25">
      <c r="A4" s="3">
        <v>2</v>
      </c>
      <c r="B4" s="2" t="s">
        <v>10</v>
      </c>
      <c r="C4" s="12">
        <v>2359</v>
      </c>
      <c r="D4" s="4">
        <v>769200</v>
      </c>
      <c r="E4" s="5">
        <f>D4*0.2</f>
        <v>153840</v>
      </c>
      <c r="F4" s="6">
        <f>D4+E4</f>
        <v>923040</v>
      </c>
    </row>
    <row r="5" spans="1:6" ht="15.75" x14ac:dyDescent="0.25">
      <c r="A5" s="1"/>
      <c r="B5" s="7" t="s">
        <v>3</v>
      </c>
      <c r="C5" s="1"/>
      <c r="D5" s="8">
        <f>D3+D4</f>
        <v>830055</v>
      </c>
      <c r="E5" s="9">
        <f t="shared" ref="E5:F5" si="0">E3+E4</f>
        <v>166011</v>
      </c>
      <c r="F5" s="9">
        <f t="shared" si="0"/>
        <v>996066</v>
      </c>
    </row>
    <row r="6" spans="1:6" ht="15.75" x14ac:dyDescent="0.25">
      <c r="A6" s="1"/>
      <c r="B6" s="7" t="s">
        <v>7</v>
      </c>
      <c r="C6" s="1"/>
      <c r="D6" s="1"/>
      <c r="E6" s="1"/>
      <c r="F6" s="9">
        <v>997000</v>
      </c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Горбань Олександр</cp:lastModifiedBy>
  <dcterms:created xsi:type="dcterms:W3CDTF">2016-11-10T13:39:47Z</dcterms:created>
  <dcterms:modified xsi:type="dcterms:W3CDTF">2016-12-06T20:49:52Z</dcterms:modified>
</cp:coreProperties>
</file>