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/>
  </bookViews>
  <sheets>
    <sheet name="смета" sheetId="1" r:id="rId1"/>
  </sheets>
  <calcPr calcId="152511"/>
</workbook>
</file>

<file path=xl/calcChain.xml><?xml version="1.0" encoding="utf-8"?>
<calcChain xmlns="http://schemas.openxmlformats.org/spreadsheetml/2006/main">
  <c r="E6" i="1" l="1"/>
  <c r="E7" i="1"/>
  <c r="E20" i="1" l="1"/>
  <c r="E18" i="1"/>
  <c r="E16" i="1"/>
  <c r="E14" i="1"/>
  <c r="E19" i="1" l="1"/>
  <c r="E15" i="1"/>
  <c r="E21" i="1" l="1"/>
  <c r="E5" i="1"/>
  <c r="E8" i="1" l="1"/>
  <c r="E23" i="1" s="1"/>
</calcChain>
</file>

<file path=xl/sharedStrings.xml><?xml version="1.0" encoding="utf-8"?>
<sst xmlns="http://schemas.openxmlformats.org/spreadsheetml/2006/main" count="35" uniqueCount="26">
  <si>
    <t>Найменування виду робіт</t>
  </si>
  <si>
    <t>Од. вим.</t>
  </si>
  <si>
    <t>К-сть</t>
  </si>
  <si>
    <t>Вартість робіт</t>
  </si>
  <si>
    <t>Ціна</t>
  </si>
  <si>
    <t>Сума</t>
  </si>
  <si>
    <t>Од.вим</t>
  </si>
  <si>
    <t>Всього</t>
  </si>
  <si>
    <t xml:space="preserve">Матеріали </t>
  </si>
  <si>
    <t>Загальна сума</t>
  </si>
  <si>
    <t>Доставка</t>
  </si>
  <si>
    <t>шт</t>
  </si>
  <si>
    <t xml:space="preserve">Кошторис </t>
  </si>
  <si>
    <t xml:space="preserve">Улаштування </t>
  </si>
  <si>
    <t>м2</t>
  </si>
  <si>
    <t>Демонтаж асфальту/землі</t>
  </si>
  <si>
    <t>Підготовка покриття, укладка плитки</t>
  </si>
  <si>
    <t>Вивезення будівельного сміття (камаз)</t>
  </si>
  <si>
    <t xml:space="preserve">Щебінь </t>
  </si>
  <si>
    <t>т</t>
  </si>
  <si>
    <t>Відсів</t>
  </si>
  <si>
    <t>Доставка щебінь/пісок</t>
  </si>
  <si>
    <t>Гумова плитка ТМ «УкрПлит»
500x500 мм ,Товщина,
мм 30, Вага,
кг/м</t>
  </si>
  <si>
    <t xml:space="preserve">Укладання бордюру </t>
  </si>
  <si>
    <t>м</t>
  </si>
  <si>
    <t>Бардюр 500x210х50 мм Товщина,
мм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</si>
</sst>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name val="Calibri"/>
      <family val="2"/>
      <scheme val="minor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/>
    </xf>
    <xf numFmtId="2" fontId="6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2" fontId="2" fillId="0" borderId="2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 2" xfId="2"/>
    <cellStyle name="Обычный 2 3" xfId="1"/>
    <cellStyle name="Обычный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137"/>
  <sheetViews>
    <sheetView tabSelected="1" topLeftCell="A7" zoomScale="90" zoomScaleNormal="90" workbookViewId="0">
      <selection activeCell="A19" sqref="A19"/>
    </sheetView>
  </sheetViews>
  <sheetFormatPr defaultRowHeight="13.2" x14ac:dyDescent="0.25"/>
  <cols>
    <col min="1" max="1" width="47.88671875" style="1" customWidth="1"/>
    <col min="2" max="2" width="9.33203125" style="1" customWidth="1"/>
    <col min="3" max="3" width="10.33203125" style="1" customWidth="1"/>
    <col min="4" max="4" width="14.33203125" style="1" customWidth="1"/>
    <col min="5" max="5" width="15.109375" style="1" customWidth="1"/>
    <col min="6" max="184" width="9.109375" style="1"/>
    <col min="185" max="185" width="7.44140625" style="1" customWidth="1"/>
    <col min="186" max="186" width="36.109375" style="1" customWidth="1"/>
    <col min="187" max="187" width="8" style="1" bestFit="1" customWidth="1"/>
    <col min="188" max="188" width="10.33203125" style="1" customWidth="1"/>
    <col min="189" max="189" width="11.6640625" style="1" customWidth="1"/>
    <col min="190" max="190" width="14.33203125" style="1" customWidth="1"/>
    <col min="191" max="191" width="41.44140625" style="1" customWidth="1"/>
    <col min="192" max="192" width="14.33203125" style="1" customWidth="1"/>
    <col min="193" max="193" width="10.44140625" style="1" customWidth="1"/>
    <col min="194" max="194" width="12.5546875" style="1" customWidth="1"/>
    <col min="195" max="195" width="16.33203125" style="1" customWidth="1"/>
    <col min="196" max="196" width="16" style="1" customWidth="1"/>
    <col min="197" max="197" width="16.44140625" style="1" customWidth="1"/>
    <col min="198" max="198" width="1.88671875" style="1" customWidth="1"/>
    <col min="199" max="207" width="0" style="1" hidden="1" customWidth="1"/>
    <col min="208" max="208" width="9.109375" style="1"/>
    <col min="209" max="209" width="12.44140625" style="1" bestFit="1" customWidth="1"/>
    <col min="210" max="440" width="9.109375" style="1"/>
    <col min="441" max="441" width="7.44140625" style="1" customWidth="1"/>
    <col min="442" max="442" width="36.109375" style="1" customWidth="1"/>
    <col min="443" max="443" width="8" style="1" bestFit="1" customWidth="1"/>
    <col min="444" max="444" width="10.33203125" style="1" customWidth="1"/>
    <col min="445" max="445" width="11.6640625" style="1" customWidth="1"/>
    <col min="446" max="446" width="14.33203125" style="1" customWidth="1"/>
    <col min="447" max="447" width="41.44140625" style="1" customWidth="1"/>
    <col min="448" max="448" width="14.33203125" style="1" customWidth="1"/>
    <col min="449" max="449" width="10.44140625" style="1" customWidth="1"/>
    <col min="450" max="450" width="12.5546875" style="1" customWidth="1"/>
    <col min="451" max="451" width="16.33203125" style="1" customWidth="1"/>
    <col min="452" max="452" width="16" style="1" customWidth="1"/>
    <col min="453" max="453" width="16.44140625" style="1" customWidth="1"/>
    <col min="454" max="454" width="1.88671875" style="1" customWidth="1"/>
    <col min="455" max="463" width="0" style="1" hidden="1" customWidth="1"/>
    <col min="464" max="464" width="9.109375" style="1"/>
    <col min="465" max="465" width="12.44140625" style="1" bestFit="1" customWidth="1"/>
    <col min="466" max="696" width="9.109375" style="1"/>
    <col min="697" max="697" width="7.44140625" style="1" customWidth="1"/>
    <col min="698" max="698" width="36.109375" style="1" customWidth="1"/>
    <col min="699" max="699" width="8" style="1" bestFit="1" customWidth="1"/>
    <col min="700" max="700" width="10.33203125" style="1" customWidth="1"/>
    <col min="701" max="701" width="11.6640625" style="1" customWidth="1"/>
    <col min="702" max="702" width="14.33203125" style="1" customWidth="1"/>
    <col min="703" max="703" width="41.44140625" style="1" customWidth="1"/>
    <col min="704" max="704" width="14.33203125" style="1" customWidth="1"/>
    <col min="705" max="705" width="10.44140625" style="1" customWidth="1"/>
    <col min="706" max="706" width="12.5546875" style="1" customWidth="1"/>
    <col min="707" max="707" width="16.33203125" style="1" customWidth="1"/>
    <col min="708" max="708" width="16" style="1" customWidth="1"/>
    <col min="709" max="709" width="16.44140625" style="1" customWidth="1"/>
    <col min="710" max="710" width="1.88671875" style="1" customWidth="1"/>
    <col min="711" max="719" width="0" style="1" hidden="1" customWidth="1"/>
    <col min="720" max="720" width="9.109375" style="1"/>
    <col min="721" max="721" width="12.44140625" style="1" bestFit="1" customWidth="1"/>
    <col min="722" max="952" width="9.109375" style="1"/>
    <col min="953" max="953" width="7.44140625" style="1" customWidth="1"/>
    <col min="954" max="954" width="36.109375" style="1" customWidth="1"/>
    <col min="955" max="955" width="8" style="1" bestFit="1" customWidth="1"/>
    <col min="956" max="956" width="10.33203125" style="1" customWidth="1"/>
    <col min="957" max="957" width="11.6640625" style="1" customWidth="1"/>
    <col min="958" max="958" width="14.33203125" style="1" customWidth="1"/>
    <col min="959" max="959" width="41.44140625" style="1" customWidth="1"/>
    <col min="960" max="960" width="14.33203125" style="1" customWidth="1"/>
    <col min="961" max="961" width="10.44140625" style="1" customWidth="1"/>
    <col min="962" max="962" width="12.5546875" style="1" customWidth="1"/>
    <col min="963" max="963" width="16.33203125" style="1" customWidth="1"/>
    <col min="964" max="964" width="16" style="1" customWidth="1"/>
    <col min="965" max="965" width="16.44140625" style="1" customWidth="1"/>
    <col min="966" max="966" width="1.88671875" style="1" customWidth="1"/>
    <col min="967" max="975" width="0" style="1" hidden="1" customWidth="1"/>
    <col min="976" max="976" width="9.109375" style="1"/>
    <col min="977" max="977" width="12.44140625" style="1" bestFit="1" customWidth="1"/>
    <col min="978" max="1208" width="9.109375" style="1"/>
    <col min="1209" max="1209" width="7.44140625" style="1" customWidth="1"/>
    <col min="1210" max="1210" width="36.109375" style="1" customWidth="1"/>
    <col min="1211" max="1211" width="8" style="1" bestFit="1" customWidth="1"/>
    <col min="1212" max="1212" width="10.33203125" style="1" customWidth="1"/>
    <col min="1213" max="1213" width="11.6640625" style="1" customWidth="1"/>
    <col min="1214" max="1214" width="14.33203125" style="1" customWidth="1"/>
    <col min="1215" max="1215" width="41.44140625" style="1" customWidth="1"/>
    <col min="1216" max="1216" width="14.33203125" style="1" customWidth="1"/>
    <col min="1217" max="1217" width="10.44140625" style="1" customWidth="1"/>
    <col min="1218" max="1218" width="12.5546875" style="1" customWidth="1"/>
    <col min="1219" max="1219" width="16.33203125" style="1" customWidth="1"/>
    <col min="1220" max="1220" width="16" style="1" customWidth="1"/>
    <col min="1221" max="1221" width="16.44140625" style="1" customWidth="1"/>
    <col min="1222" max="1222" width="1.88671875" style="1" customWidth="1"/>
    <col min="1223" max="1231" width="0" style="1" hidden="1" customWidth="1"/>
    <col min="1232" max="1232" width="9.109375" style="1"/>
    <col min="1233" max="1233" width="12.44140625" style="1" bestFit="1" customWidth="1"/>
    <col min="1234" max="1464" width="9.109375" style="1"/>
    <col min="1465" max="1465" width="7.44140625" style="1" customWidth="1"/>
    <col min="1466" max="1466" width="36.109375" style="1" customWidth="1"/>
    <col min="1467" max="1467" width="8" style="1" bestFit="1" customWidth="1"/>
    <col min="1468" max="1468" width="10.33203125" style="1" customWidth="1"/>
    <col min="1469" max="1469" width="11.6640625" style="1" customWidth="1"/>
    <col min="1470" max="1470" width="14.33203125" style="1" customWidth="1"/>
    <col min="1471" max="1471" width="41.44140625" style="1" customWidth="1"/>
    <col min="1472" max="1472" width="14.33203125" style="1" customWidth="1"/>
    <col min="1473" max="1473" width="10.44140625" style="1" customWidth="1"/>
    <col min="1474" max="1474" width="12.5546875" style="1" customWidth="1"/>
    <col min="1475" max="1475" width="16.33203125" style="1" customWidth="1"/>
    <col min="1476" max="1476" width="16" style="1" customWidth="1"/>
    <col min="1477" max="1477" width="16.44140625" style="1" customWidth="1"/>
    <col min="1478" max="1478" width="1.88671875" style="1" customWidth="1"/>
    <col min="1479" max="1487" width="0" style="1" hidden="1" customWidth="1"/>
    <col min="1488" max="1488" width="9.109375" style="1"/>
    <col min="1489" max="1489" width="12.44140625" style="1" bestFit="1" customWidth="1"/>
    <col min="1490" max="1720" width="9.109375" style="1"/>
    <col min="1721" max="1721" width="7.44140625" style="1" customWidth="1"/>
    <col min="1722" max="1722" width="36.109375" style="1" customWidth="1"/>
    <col min="1723" max="1723" width="8" style="1" bestFit="1" customWidth="1"/>
    <col min="1724" max="1724" width="10.33203125" style="1" customWidth="1"/>
    <col min="1725" max="1725" width="11.6640625" style="1" customWidth="1"/>
    <col min="1726" max="1726" width="14.33203125" style="1" customWidth="1"/>
    <col min="1727" max="1727" width="41.44140625" style="1" customWidth="1"/>
    <col min="1728" max="1728" width="14.33203125" style="1" customWidth="1"/>
    <col min="1729" max="1729" width="10.44140625" style="1" customWidth="1"/>
    <col min="1730" max="1730" width="12.5546875" style="1" customWidth="1"/>
    <col min="1731" max="1731" width="16.33203125" style="1" customWidth="1"/>
    <col min="1732" max="1732" width="16" style="1" customWidth="1"/>
    <col min="1733" max="1733" width="16.44140625" style="1" customWidth="1"/>
    <col min="1734" max="1734" width="1.88671875" style="1" customWidth="1"/>
    <col min="1735" max="1743" width="0" style="1" hidden="1" customWidth="1"/>
    <col min="1744" max="1744" width="9.109375" style="1"/>
    <col min="1745" max="1745" width="12.44140625" style="1" bestFit="1" customWidth="1"/>
    <col min="1746" max="1976" width="9.109375" style="1"/>
    <col min="1977" max="1977" width="7.44140625" style="1" customWidth="1"/>
    <col min="1978" max="1978" width="36.109375" style="1" customWidth="1"/>
    <col min="1979" max="1979" width="8" style="1" bestFit="1" customWidth="1"/>
    <col min="1980" max="1980" width="10.33203125" style="1" customWidth="1"/>
    <col min="1981" max="1981" width="11.6640625" style="1" customWidth="1"/>
    <col min="1982" max="1982" width="14.33203125" style="1" customWidth="1"/>
    <col min="1983" max="1983" width="41.44140625" style="1" customWidth="1"/>
    <col min="1984" max="1984" width="14.33203125" style="1" customWidth="1"/>
    <col min="1985" max="1985" width="10.44140625" style="1" customWidth="1"/>
    <col min="1986" max="1986" width="12.5546875" style="1" customWidth="1"/>
    <col min="1987" max="1987" width="16.33203125" style="1" customWidth="1"/>
    <col min="1988" max="1988" width="16" style="1" customWidth="1"/>
    <col min="1989" max="1989" width="16.44140625" style="1" customWidth="1"/>
    <col min="1990" max="1990" width="1.88671875" style="1" customWidth="1"/>
    <col min="1991" max="1999" width="0" style="1" hidden="1" customWidth="1"/>
    <col min="2000" max="2000" width="9.109375" style="1"/>
    <col min="2001" max="2001" width="12.44140625" style="1" bestFit="1" customWidth="1"/>
    <col min="2002" max="2232" width="9.109375" style="1"/>
    <col min="2233" max="2233" width="7.44140625" style="1" customWidth="1"/>
    <col min="2234" max="2234" width="36.109375" style="1" customWidth="1"/>
    <col min="2235" max="2235" width="8" style="1" bestFit="1" customWidth="1"/>
    <col min="2236" max="2236" width="10.33203125" style="1" customWidth="1"/>
    <col min="2237" max="2237" width="11.6640625" style="1" customWidth="1"/>
    <col min="2238" max="2238" width="14.33203125" style="1" customWidth="1"/>
    <col min="2239" max="2239" width="41.44140625" style="1" customWidth="1"/>
    <col min="2240" max="2240" width="14.33203125" style="1" customWidth="1"/>
    <col min="2241" max="2241" width="10.44140625" style="1" customWidth="1"/>
    <col min="2242" max="2242" width="12.5546875" style="1" customWidth="1"/>
    <col min="2243" max="2243" width="16.33203125" style="1" customWidth="1"/>
    <col min="2244" max="2244" width="16" style="1" customWidth="1"/>
    <col min="2245" max="2245" width="16.44140625" style="1" customWidth="1"/>
    <col min="2246" max="2246" width="1.88671875" style="1" customWidth="1"/>
    <col min="2247" max="2255" width="0" style="1" hidden="1" customWidth="1"/>
    <col min="2256" max="2256" width="9.109375" style="1"/>
    <col min="2257" max="2257" width="12.44140625" style="1" bestFit="1" customWidth="1"/>
    <col min="2258" max="2488" width="9.109375" style="1"/>
    <col min="2489" max="2489" width="7.44140625" style="1" customWidth="1"/>
    <col min="2490" max="2490" width="36.109375" style="1" customWidth="1"/>
    <col min="2491" max="2491" width="8" style="1" bestFit="1" customWidth="1"/>
    <col min="2492" max="2492" width="10.33203125" style="1" customWidth="1"/>
    <col min="2493" max="2493" width="11.6640625" style="1" customWidth="1"/>
    <col min="2494" max="2494" width="14.33203125" style="1" customWidth="1"/>
    <col min="2495" max="2495" width="41.44140625" style="1" customWidth="1"/>
    <col min="2496" max="2496" width="14.33203125" style="1" customWidth="1"/>
    <col min="2497" max="2497" width="10.44140625" style="1" customWidth="1"/>
    <col min="2498" max="2498" width="12.5546875" style="1" customWidth="1"/>
    <col min="2499" max="2499" width="16.33203125" style="1" customWidth="1"/>
    <col min="2500" max="2500" width="16" style="1" customWidth="1"/>
    <col min="2501" max="2501" width="16.44140625" style="1" customWidth="1"/>
    <col min="2502" max="2502" width="1.88671875" style="1" customWidth="1"/>
    <col min="2503" max="2511" width="0" style="1" hidden="1" customWidth="1"/>
    <col min="2512" max="2512" width="9.109375" style="1"/>
    <col min="2513" max="2513" width="12.44140625" style="1" bestFit="1" customWidth="1"/>
    <col min="2514" max="2744" width="9.109375" style="1"/>
    <col min="2745" max="2745" width="7.44140625" style="1" customWidth="1"/>
    <col min="2746" max="2746" width="36.109375" style="1" customWidth="1"/>
    <col min="2747" max="2747" width="8" style="1" bestFit="1" customWidth="1"/>
    <col min="2748" max="2748" width="10.33203125" style="1" customWidth="1"/>
    <col min="2749" max="2749" width="11.6640625" style="1" customWidth="1"/>
    <col min="2750" max="2750" width="14.33203125" style="1" customWidth="1"/>
    <col min="2751" max="2751" width="41.44140625" style="1" customWidth="1"/>
    <col min="2752" max="2752" width="14.33203125" style="1" customWidth="1"/>
    <col min="2753" max="2753" width="10.44140625" style="1" customWidth="1"/>
    <col min="2754" max="2754" width="12.5546875" style="1" customWidth="1"/>
    <col min="2755" max="2755" width="16.33203125" style="1" customWidth="1"/>
    <col min="2756" max="2756" width="16" style="1" customWidth="1"/>
    <col min="2757" max="2757" width="16.44140625" style="1" customWidth="1"/>
    <col min="2758" max="2758" width="1.88671875" style="1" customWidth="1"/>
    <col min="2759" max="2767" width="0" style="1" hidden="1" customWidth="1"/>
    <col min="2768" max="2768" width="9.109375" style="1"/>
    <col min="2769" max="2769" width="12.44140625" style="1" bestFit="1" customWidth="1"/>
    <col min="2770" max="3000" width="9.109375" style="1"/>
    <col min="3001" max="3001" width="7.44140625" style="1" customWidth="1"/>
    <col min="3002" max="3002" width="36.109375" style="1" customWidth="1"/>
    <col min="3003" max="3003" width="8" style="1" bestFit="1" customWidth="1"/>
    <col min="3004" max="3004" width="10.33203125" style="1" customWidth="1"/>
    <col min="3005" max="3005" width="11.6640625" style="1" customWidth="1"/>
    <col min="3006" max="3006" width="14.33203125" style="1" customWidth="1"/>
    <col min="3007" max="3007" width="41.44140625" style="1" customWidth="1"/>
    <col min="3008" max="3008" width="14.33203125" style="1" customWidth="1"/>
    <col min="3009" max="3009" width="10.44140625" style="1" customWidth="1"/>
    <col min="3010" max="3010" width="12.5546875" style="1" customWidth="1"/>
    <col min="3011" max="3011" width="16.33203125" style="1" customWidth="1"/>
    <col min="3012" max="3012" width="16" style="1" customWidth="1"/>
    <col min="3013" max="3013" width="16.44140625" style="1" customWidth="1"/>
    <col min="3014" max="3014" width="1.88671875" style="1" customWidth="1"/>
    <col min="3015" max="3023" width="0" style="1" hidden="1" customWidth="1"/>
    <col min="3024" max="3024" width="9.109375" style="1"/>
    <col min="3025" max="3025" width="12.44140625" style="1" bestFit="1" customWidth="1"/>
    <col min="3026" max="3256" width="9.109375" style="1"/>
    <col min="3257" max="3257" width="7.44140625" style="1" customWidth="1"/>
    <col min="3258" max="3258" width="36.109375" style="1" customWidth="1"/>
    <col min="3259" max="3259" width="8" style="1" bestFit="1" customWidth="1"/>
    <col min="3260" max="3260" width="10.33203125" style="1" customWidth="1"/>
    <col min="3261" max="3261" width="11.6640625" style="1" customWidth="1"/>
    <col min="3262" max="3262" width="14.33203125" style="1" customWidth="1"/>
    <col min="3263" max="3263" width="41.44140625" style="1" customWidth="1"/>
    <col min="3264" max="3264" width="14.33203125" style="1" customWidth="1"/>
    <col min="3265" max="3265" width="10.44140625" style="1" customWidth="1"/>
    <col min="3266" max="3266" width="12.5546875" style="1" customWidth="1"/>
    <col min="3267" max="3267" width="16.33203125" style="1" customWidth="1"/>
    <col min="3268" max="3268" width="16" style="1" customWidth="1"/>
    <col min="3269" max="3269" width="16.44140625" style="1" customWidth="1"/>
    <col min="3270" max="3270" width="1.88671875" style="1" customWidth="1"/>
    <col min="3271" max="3279" width="0" style="1" hidden="1" customWidth="1"/>
    <col min="3280" max="3280" width="9.109375" style="1"/>
    <col min="3281" max="3281" width="12.44140625" style="1" bestFit="1" customWidth="1"/>
    <col min="3282" max="3512" width="9.109375" style="1"/>
    <col min="3513" max="3513" width="7.44140625" style="1" customWidth="1"/>
    <col min="3514" max="3514" width="36.109375" style="1" customWidth="1"/>
    <col min="3515" max="3515" width="8" style="1" bestFit="1" customWidth="1"/>
    <col min="3516" max="3516" width="10.33203125" style="1" customWidth="1"/>
    <col min="3517" max="3517" width="11.6640625" style="1" customWidth="1"/>
    <col min="3518" max="3518" width="14.33203125" style="1" customWidth="1"/>
    <col min="3519" max="3519" width="41.44140625" style="1" customWidth="1"/>
    <col min="3520" max="3520" width="14.33203125" style="1" customWidth="1"/>
    <col min="3521" max="3521" width="10.44140625" style="1" customWidth="1"/>
    <col min="3522" max="3522" width="12.5546875" style="1" customWidth="1"/>
    <col min="3523" max="3523" width="16.33203125" style="1" customWidth="1"/>
    <col min="3524" max="3524" width="16" style="1" customWidth="1"/>
    <col min="3525" max="3525" width="16.44140625" style="1" customWidth="1"/>
    <col min="3526" max="3526" width="1.88671875" style="1" customWidth="1"/>
    <col min="3527" max="3535" width="0" style="1" hidden="1" customWidth="1"/>
    <col min="3536" max="3536" width="9.109375" style="1"/>
    <col min="3537" max="3537" width="12.44140625" style="1" bestFit="1" customWidth="1"/>
    <col min="3538" max="3768" width="9.109375" style="1"/>
    <col min="3769" max="3769" width="7.44140625" style="1" customWidth="1"/>
    <col min="3770" max="3770" width="36.109375" style="1" customWidth="1"/>
    <col min="3771" max="3771" width="8" style="1" bestFit="1" customWidth="1"/>
    <col min="3772" max="3772" width="10.33203125" style="1" customWidth="1"/>
    <col min="3773" max="3773" width="11.6640625" style="1" customWidth="1"/>
    <col min="3774" max="3774" width="14.33203125" style="1" customWidth="1"/>
    <col min="3775" max="3775" width="41.44140625" style="1" customWidth="1"/>
    <col min="3776" max="3776" width="14.33203125" style="1" customWidth="1"/>
    <col min="3777" max="3777" width="10.44140625" style="1" customWidth="1"/>
    <col min="3778" max="3778" width="12.5546875" style="1" customWidth="1"/>
    <col min="3779" max="3779" width="16.33203125" style="1" customWidth="1"/>
    <col min="3780" max="3780" width="16" style="1" customWidth="1"/>
    <col min="3781" max="3781" width="16.44140625" style="1" customWidth="1"/>
    <col min="3782" max="3782" width="1.88671875" style="1" customWidth="1"/>
    <col min="3783" max="3791" width="0" style="1" hidden="1" customWidth="1"/>
    <col min="3792" max="3792" width="9.109375" style="1"/>
    <col min="3793" max="3793" width="12.44140625" style="1" bestFit="1" customWidth="1"/>
    <col min="3794" max="4024" width="9.109375" style="1"/>
    <col min="4025" max="4025" width="7.44140625" style="1" customWidth="1"/>
    <col min="4026" max="4026" width="36.109375" style="1" customWidth="1"/>
    <col min="4027" max="4027" width="8" style="1" bestFit="1" customWidth="1"/>
    <col min="4028" max="4028" width="10.33203125" style="1" customWidth="1"/>
    <col min="4029" max="4029" width="11.6640625" style="1" customWidth="1"/>
    <col min="4030" max="4030" width="14.33203125" style="1" customWidth="1"/>
    <col min="4031" max="4031" width="41.44140625" style="1" customWidth="1"/>
    <col min="4032" max="4032" width="14.33203125" style="1" customWidth="1"/>
    <col min="4033" max="4033" width="10.44140625" style="1" customWidth="1"/>
    <col min="4034" max="4034" width="12.5546875" style="1" customWidth="1"/>
    <col min="4035" max="4035" width="16.33203125" style="1" customWidth="1"/>
    <col min="4036" max="4036" width="16" style="1" customWidth="1"/>
    <col min="4037" max="4037" width="16.44140625" style="1" customWidth="1"/>
    <col min="4038" max="4038" width="1.88671875" style="1" customWidth="1"/>
    <col min="4039" max="4047" width="0" style="1" hidden="1" customWidth="1"/>
    <col min="4048" max="4048" width="9.109375" style="1"/>
    <col min="4049" max="4049" width="12.44140625" style="1" bestFit="1" customWidth="1"/>
    <col min="4050" max="4280" width="9.109375" style="1"/>
    <col min="4281" max="4281" width="7.44140625" style="1" customWidth="1"/>
    <col min="4282" max="4282" width="36.109375" style="1" customWidth="1"/>
    <col min="4283" max="4283" width="8" style="1" bestFit="1" customWidth="1"/>
    <col min="4284" max="4284" width="10.33203125" style="1" customWidth="1"/>
    <col min="4285" max="4285" width="11.6640625" style="1" customWidth="1"/>
    <col min="4286" max="4286" width="14.33203125" style="1" customWidth="1"/>
    <col min="4287" max="4287" width="41.44140625" style="1" customWidth="1"/>
    <col min="4288" max="4288" width="14.33203125" style="1" customWidth="1"/>
    <col min="4289" max="4289" width="10.44140625" style="1" customWidth="1"/>
    <col min="4290" max="4290" width="12.5546875" style="1" customWidth="1"/>
    <col min="4291" max="4291" width="16.33203125" style="1" customWidth="1"/>
    <col min="4292" max="4292" width="16" style="1" customWidth="1"/>
    <col min="4293" max="4293" width="16.44140625" style="1" customWidth="1"/>
    <col min="4294" max="4294" width="1.88671875" style="1" customWidth="1"/>
    <col min="4295" max="4303" width="0" style="1" hidden="1" customWidth="1"/>
    <col min="4304" max="4304" width="9.109375" style="1"/>
    <col min="4305" max="4305" width="12.44140625" style="1" bestFit="1" customWidth="1"/>
    <col min="4306" max="4536" width="9.109375" style="1"/>
    <col min="4537" max="4537" width="7.44140625" style="1" customWidth="1"/>
    <col min="4538" max="4538" width="36.109375" style="1" customWidth="1"/>
    <col min="4539" max="4539" width="8" style="1" bestFit="1" customWidth="1"/>
    <col min="4540" max="4540" width="10.33203125" style="1" customWidth="1"/>
    <col min="4541" max="4541" width="11.6640625" style="1" customWidth="1"/>
    <col min="4542" max="4542" width="14.33203125" style="1" customWidth="1"/>
    <col min="4543" max="4543" width="41.44140625" style="1" customWidth="1"/>
    <col min="4544" max="4544" width="14.33203125" style="1" customWidth="1"/>
    <col min="4545" max="4545" width="10.44140625" style="1" customWidth="1"/>
    <col min="4546" max="4546" width="12.5546875" style="1" customWidth="1"/>
    <col min="4547" max="4547" width="16.33203125" style="1" customWidth="1"/>
    <col min="4548" max="4548" width="16" style="1" customWidth="1"/>
    <col min="4549" max="4549" width="16.44140625" style="1" customWidth="1"/>
    <col min="4550" max="4550" width="1.88671875" style="1" customWidth="1"/>
    <col min="4551" max="4559" width="0" style="1" hidden="1" customWidth="1"/>
    <col min="4560" max="4560" width="9.109375" style="1"/>
    <col min="4561" max="4561" width="12.44140625" style="1" bestFit="1" customWidth="1"/>
    <col min="4562" max="4792" width="9.109375" style="1"/>
    <col min="4793" max="4793" width="7.44140625" style="1" customWidth="1"/>
    <col min="4794" max="4794" width="36.109375" style="1" customWidth="1"/>
    <col min="4795" max="4795" width="8" style="1" bestFit="1" customWidth="1"/>
    <col min="4796" max="4796" width="10.33203125" style="1" customWidth="1"/>
    <col min="4797" max="4797" width="11.6640625" style="1" customWidth="1"/>
    <col min="4798" max="4798" width="14.33203125" style="1" customWidth="1"/>
    <col min="4799" max="4799" width="41.44140625" style="1" customWidth="1"/>
    <col min="4800" max="4800" width="14.33203125" style="1" customWidth="1"/>
    <col min="4801" max="4801" width="10.44140625" style="1" customWidth="1"/>
    <col min="4802" max="4802" width="12.5546875" style="1" customWidth="1"/>
    <col min="4803" max="4803" width="16.33203125" style="1" customWidth="1"/>
    <col min="4804" max="4804" width="16" style="1" customWidth="1"/>
    <col min="4805" max="4805" width="16.44140625" style="1" customWidth="1"/>
    <col min="4806" max="4806" width="1.88671875" style="1" customWidth="1"/>
    <col min="4807" max="4815" width="0" style="1" hidden="1" customWidth="1"/>
    <col min="4816" max="4816" width="9.109375" style="1"/>
    <col min="4817" max="4817" width="12.44140625" style="1" bestFit="1" customWidth="1"/>
    <col min="4818" max="5048" width="9.109375" style="1"/>
    <col min="5049" max="5049" width="7.44140625" style="1" customWidth="1"/>
    <col min="5050" max="5050" width="36.109375" style="1" customWidth="1"/>
    <col min="5051" max="5051" width="8" style="1" bestFit="1" customWidth="1"/>
    <col min="5052" max="5052" width="10.33203125" style="1" customWidth="1"/>
    <col min="5053" max="5053" width="11.6640625" style="1" customWidth="1"/>
    <col min="5054" max="5054" width="14.33203125" style="1" customWidth="1"/>
    <col min="5055" max="5055" width="41.44140625" style="1" customWidth="1"/>
    <col min="5056" max="5056" width="14.33203125" style="1" customWidth="1"/>
    <col min="5057" max="5057" width="10.44140625" style="1" customWidth="1"/>
    <col min="5058" max="5058" width="12.5546875" style="1" customWidth="1"/>
    <col min="5059" max="5059" width="16.33203125" style="1" customWidth="1"/>
    <col min="5060" max="5060" width="16" style="1" customWidth="1"/>
    <col min="5061" max="5061" width="16.44140625" style="1" customWidth="1"/>
    <col min="5062" max="5062" width="1.88671875" style="1" customWidth="1"/>
    <col min="5063" max="5071" width="0" style="1" hidden="1" customWidth="1"/>
    <col min="5072" max="5072" width="9.109375" style="1"/>
    <col min="5073" max="5073" width="12.44140625" style="1" bestFit="1" customWidth="1"/>
    <col min="5074" max="5304" width="9.109375" style="1"/>
    <col min="5305" max="5305" width="7.44140625" style="1" customWidth="1"/>
    <col min="5306" max="5306" width="36.109375" style="1" customWidth="1"/>
    <col min="5307" max="5307" width="8" style="1" bestFit="1" customWidth="1"/>
    <col min="5308" max="5308" width="10.33203125" style="1" customWidth="1"/>
    <col min="5309" max="5309" width="11.6640625" style="1" customWidth="1"/>
    <col min="5310" max="5310" width="14.33203125" style="1" customWidth="1"/>
    <col min="5311" max="5311" width="41.44140625" style="1" customWidth="1"/>
    <col min="5312" max="5312" width="14.33203125" style="1" customWidth="1"/>
    <col min="5313" max="5313" width="10.44140625" style="1" customWidth="1"/>
    <col min="5314" max="5314" width="12.5546875" style="1" customWidth="1"/>
    <col min="5315" max="5315" width="16.33203125" style="1" customWidth="1"/>
    <col min="5316" max="5316" width="16" style="1" customWidth="1"/>
    <col min="5317" max="5317" width="16.44140625" style="1" customWidth="1"/>
    <col min="5318" max="5318" width="1.88671875" style="1" customWidth="1"/>
    <col min="5319" max="5327" width="0" style="1" hidden="1" customWidth="1"/>
    <col min="5328" max="5328" width="9.109375" style="1"/>
    <col min="5329" max="5329" width="12.44140625" style="1" bestFit="1" customWidth="1"/>
    <col min="5330" max="5560" width="9.109375" style="1"/>
    <col min="5561" max="5561" width="7.44140625" style="1" customWidth="1"/>
    <col min="5562" max="5562" width="36.109375" style="1" customWidth="1"/>
    <col min="5563" max="5563" width="8" style="1" bestFit="1" customWidth="1"/>
    <col min="5564" max="5564" width="10.33203125" style="1" customWidth="1"/>
    <col min="5565" max="5565" width="11.6640625" style="1" customWidth="1"/>
    <col min="5566" max="5566" width="14.33203125" style="1" customWidth="1"/>
    <col min="5567" max="5567" width="41.44140625" style="1" customWidth="1"/>
    <col min="5568" max="5568" width="14.33203125" style="1" customWidth="1"/>
    <col min="5569" max="5569" width="10.44140625" style="1" customWidth="1"/>
    <col min="5570" max="5570" width="12.5546875" style="1" customWidth="1"/>
    <col min="5571" max="5571" width="16.33203125" style="1" customWidth="1"/>
    <col min="5572" max="5572" width="16" style="1" customWidth="1"/>
    <col min="5573" max="5573" width="16.44140625" style="1" customWidth="1"/>
    <col min="5574" max="5574" width="1.88671875" style="1" customWidth="1"/>
    <col min="5575" max="5583" width="0" style="1" hidden="1" customWidth="1"/>
    <col min="5584" max="5584" width="9.109375" style="1"/>
    <col min="5585" max="5585" width="12.44140625" style="1" bestFit="1" customWidth="1"/>
    <col min="5586" max="5816" width="9.109375" style="1"/>
    <col min="5817" max="5817" width="7.44140625" style="1" customWidth="1"/>
    <col min="5818" max="5818" width="36.109375" style="1" customWidth="1"/>
    <col min="5819" max="5819" width="8" style="1" bestFit="1" customWidth="1"/>
    <col min="5820" max="5820" width="10.33203125" style="1" customWidth="1"/>
    <col min="5821" max="5821" width="11.6640625" style="1" customWidth="1"/>
    <col min="5822" max="5822" width="14.33203125" style="1" customWidth="1"/>
    <col min="5823" max="5823" width="41.44140625" style="1" customWidth="1"/>
    <col min="5824" max="5824" width="14.33203125" style="1" customWidth="1"/>
    <col min="5825" max="5825" width="10.44140625" style="1" customWidth="1"/>
    <col min="5826" max="5826" width="12.5546875" style="1" customWidth="1"/>
    <col min="5827" max="5827" width="16.33203125" style="1" customWidth="1"/>
    <col min="5828" max="5828" width="16" style="1" customWidth="1"/>
    <col min="5829" max="5829" width="16.44140625" style="1" customWidth="1"/>
    <col min="5830" max="5830" width="1.88671875" style="1" customWidth="1"/>
    <col min="5831" max="5839" width="0" style="1" hidden="1" customWidth="1"/>
    <col min="5840" max="5840" width="9.109375" style="1"/>
    <col min="5841" max="5841" width="12.44140625" style="1" bestFit="1" customWidth="1"/>
    <col min="5842" max="6072" width="9.109375" style="1"/>
    <col min="6073" max="6073" width="7.44140625" style="1" customWidth="1"/>
    <col min="6074" max="6074" width="36.109375" style="1" customWidth="1"/>
    <col min="6075" max="6075" width="8" style="1" bestFit="1" customWidth="1"/>
    <col min="6076" max="6076" width="10.33203125" style="1" customWidth="1"/>
    <col min="6077" max="6077" width="11.6640625" style="1" customWidth="1"/>
    <col min="6078" max="6078" width="14.33203125" style="1" customWidth="1"/>
    <col min="6079" max="6079" width="41.44140625" style="1" customWidth="1"/>
    <col min="6080" max="6080" width="14.33203125" style="1" customWidth="1"/>
    <col min="6081" max="6081" width="10.44140625" style="1" customWidth="1"/>
    <col min="6082" max="6082" width="12.5546875" style="1" customWidth="1"/>
    <col min="6083" max="6083" width="16.33203125" style="1" customWidth="1"/>
    <col min="6084" max="6084" width="16" style="1" customWidth="1"/>
    <col min="6085" max="6085" width="16.44140625" style="1" customWidth="1"/>
    <col min="6086" max="6086" width="1.88671875" style="1" customWidth="1"/>
    <col min="6087" max="6095" width="0" style="1" hidden="1" customWidth="1"/>
    <col min="6096" max="6096" width="9.109375" style="1"/>
    <col min="6097" max="6097" width="12.44140625" style="1" bestFit="1" customWidth="1"/>
    <col min="6098" max="6328" width="9.109375" style="1"/>
    <col min="6329" max="6329" width="7.44140625" style="1" customWidth="1"/>
    <col min="6330" max="6330" width="36.109375" style="1" customWidth="1"/>
    <col min="6331" max="6331" width="8" style="1" bestFit="1" customWidth="1"/>
    <col min="6332" max="6332" width="10.33203125" style="1" customWidth="1"/>
    <col min="6333" max="6333" width="11.6640625" style="1" customWidth="1"/>
    <col min="6334" max="6334" width="14.33203125" style="1" customWidth="1"/>
    <col min="6335" max="6335" width="41.44140625" style="1" customWidth="1"/>
    <col min="6336" max="6336" width="14.33203125" style="1" customWidth="1"/>
    <col min="6337" max="6337" width="10.44140625" style="1" customWidth="1"/>
    <col min="6338" max="6338" width="12.5546875" style="1" customWidth="1"/>
    <col min="6339" max="6339" width="16.33203125" style="1" customWidth="1"/>
    <col min="6340" max="6340" width="16" style="1" customWidth="1"/>
    <col min="6341" max="6341" width="16.44140625" style="1" customWidth="1"/>
    <col min="6342" max="6342" width="1.88671875" style="1" customWidth="1"/>
    <col min="6343" max="6351" width="0" style="1" hidden="1" customWidth="1"/>
    <col min="6352" max="6352" width="9.109375" style="1"/>
    <col min="6353" max="6353" width="12.44140625" style="1" bestFit="1" customWidth="1"/>
    <col min="6354" max="6584" width="9.109375" style="1"/>
    <col min="6585" max="6585" width="7.44140625" style="1" customWidth="1"/>
    <col min="6586" max="6586" width="36.109375" style="1" customWidth="1"/>
    <col min="6587" max="6587" width="8" style="1" bestFit="1" customWidth="1"/>
    <col min="6588" max="6588" width="10.33203125" style="1" customWidth="1"/>
    <col min="6589" max="6589" width="11.6640625" style="1" customWidth="1"/>
    <col min="6590" max="6590" width="14.33203125" style="1" customWidth="1"/>
    <col min="6591" max="6591" width="41.44140625" style="1" customWidth="1"/>
    <col min="6592" max="6592" width="14.33203125" style="1" customWidth="1"/>
    <col min="6593" max="6593" width="10.44140625" style="1" customWidth="1"/>
    <col min="6594" max="6594" width="12.5546875" style="1" customWidth="1"/>
    <col min="6595" max="6595" width="16.33203125" style="1" customWidth="1"/>
    <col min="6596" max="6596" width="16" style="1" customWidth="1"/>
    <col min="6597" max="6597" width="16.44140625" style="1" customWidth="1"/>
    <col min="6598" max="6598" width="1.88671875" style="1" customWidth="1"/>
    <col min="6599" max="6607" width="0" style="1" hidden="1" customWidth="1"/>
    <col min="6608" max="6608" width="9.109375" style="1"/>
    <col min="6609" max="6609" width="12.44140625" style="1" bestFit="1" customWidth="1"/>
    <col min="6610" max="6840" width="9.109375" style="1"/>
    <col min="6841" max="6841" width="7.44140625" style="1" customWidth="1"/>
    <col min="6842" max="6842" width="36.109375" style="1" customWidth="1"/>
    <col min="6843" max="6843" width="8" style="1" bestFit="1" customWidth="1"/>
    <col min="6844" max="6844" width="10.33203125" style="1" customWidth="1"/>
    <col min="6845" max="6845" width="11.6640625" style="1" customWidth="1"/>
    <col min="6846" max="6846" width="14.33203125" style="1" customWidth="1"/>
    <col min="6847" max="6847" width="41.44140625" style="1" customWidth="1"/>
    <col min="6848" max="6848" width="14.33203125" style="1" customWidth="1"/>
    <col min="6849" max="6849" width="10.44140625" style="1" customWidth="1"/>
    <col min="6850" max="6850" width="12.5546875" style="1" customWidth="1"/>
    <col min="6851" max="6851" width="16.33203125" style="1" customWidth="1"/>
    <col min="6852" max="6852" width="16" style="1" customWidth="1"/>
    <col min="6853" max="6853" width="16.44140625" style="1" customWidth="1"/>
    <col min="6854" max="6854" width="1.88671875" style="1" customWidth="1"/>
    <col min="6855" max="6863" width="0" style="1" hidden="1" customWidth="1"/>
    <col min="6864" max="6864" width="9.109375" style="1"/>
    <col min="6865" max="6865" width="12.44140625" style="1" bestFit="1" customWidth="1"/>
    <col min="6866" max="7096" width="9.109375" style="1"/>
    <col min="7097" max="7097" width="7.44140625" style="1" customWidth="1"/>
    <col min="7098" max="7098" width="36.109375" style="1" customWidth="1"/>
    <col min="7099" max="7099" width="8" style="1" bestFit="1" customWidth="1"/>
    <col min="7100" max="7100" width="10.33203125" style="1" customWidth="1"/>
    <col min="7101" max="7101" width="11.6640625" style="1" customWidth="1"/>
    <col min="7102" max="7102" width="14.33203125" style="1" customWidth="1"/>
    <col min="7103" max="7103" width="41.44140625" style="1" customWidth="1"/>
    <col min="7104" max="7104" width="14.33203125" style="1" customWidth="1"/>
    <col min="7105" max="7105" width="10.44140625" style="1" customWidth="1"/>
    <col min="7106" max="7106" width="12.5546875" style="1" customWidth="1"/>
    <col min="7107" max="7107" width="16.33203125" style="1" customWidth="1"/>
    <col min="7108" max="7108" width="16" style="1" customWidth="1"/>
    <col min="7109" max="7109" width="16.44140625" style="1" customWidth="1"/>
    <col min="7110" max="7110" width="1.88671875" style="1" customWidth="1"/>
    <col min="7111" max="7119" width="0" style="1" hidden="1" customWidth="1"/>
    <col min="7120" max="7120" width="9.109375" style="1"/>
    <col min="7121" max="7121" width="12.44140625" style="1" bestFit="1" customWidth="1"/>
    <col min="7122" max="7352" width="9.109375" style="1"/>
    <col min="7353" max="7353" width="7.44140625" style="1" customWidth="1"/>
    <col min="7354" max="7354" width="36.109375" style="1" customWidth="1"/>
    <col min="7355" max="7355" width="8" style="1" bestFit="1" customWidth="1"/>
    <col min="7356" max="7356" width="10.33203125" style="1" customWidth="1"/>
    <col min="7357" max="7357" width="11.6640625" style="1" customWidth="1"/>
    <col min="7358" max="7358" width="14.33203125" style="1" customWidth="1"/>
    <col min="7359" max="7359" width="41.44140625" style="1" customWidth="1"/>
    <col min="7360" max="7360" width="14.33203125" style="1" customWidth="1"/>
    <col min="7361" max="7361" width="10.44140625" style="1" customWidth="1"/>
    <col min="7362" max="7362" width="12.5546875" style="1" customWidth="1"/>
    <col min="7363" max="7363" width="16.33203125" style="1" customWidth="1"/>
    <col min="7364" max="7364" width="16" style="1" customWidth="1"/>
    <col min="7365" max="7365" width="16.44140625" style="1" customWidth="1"/>
    <col min="7366" max="7366" width="1.88671875" style="1" customWidth="1"/>
    <col min="7367" max="7375" width="0" style="1" hidden="1" customWidth="1"/>
    <col min="7376" max="7376" width="9.109375" style="1"/>
    <col min="7377" max="7377" width="12.44140625" style="1" bestFit="1" customWidth="1"/>
    <col min="7378" max="7608" width="9.109375" style="1"/>
    <col min="7609" max="7609" width="7.44140625" style="1" customWidth="1"/>
    <col min="7610" max="7610" width="36.109375" style="1" customWidth="1"/>
    <col min="7611" max="7611" width="8" style="1" bestFit="1" customWidth="1"/>
    <col min="7612" max="7612" width="10.33203125" style="1" customWidth="1"/>
    <col min="7613" max="7613" width="11.6640625" style="1" customWidth="1"/>
    <col min="7614" max="7614" width="14.33203125" style="1" customWidth="1"/>
    <col min="7615" max="7615" width="41.44140625" style="1" customWidth="1"/>
    <col min="7616" max="7616" width="14.33203125" style="1" customWidth="1"/>
    <col min="7617" max="7617" width="10.44140625" style="1" customWidth="1"/>
    <col min="7618" max="7618" width="12.5546875" style="1" customWidth="1"/>
    <col min="7619" max="7619" width="16.33203125" style="1" customWidth="1"/>
    <col min="7620" max="7620" width="16" style="1" customWidth="1"/>
    <col min="7621" max="7621" width="16.44140625" style="1" customWidth="1"/>
    <col min="7622" max="7622" width="1.88671875" style="1" customWidth="1"/>
    <col min="7623" max="7631" width="0" style="1" hidden="1" customWidth="1"/>
    <col min="7632" max="7632" width="9.109375" style="1"/>
    <col min="7633" max="7633" width="12.44140625" style="1" bestFit="1" customWidth="1"/>
    <col min="7634" max="7864" width="9.109375" style="1"/>
    <col min="7865" max="7865" width="7.44140625" style="1" customWidth="1"/>
    <col min="7866" max="7866" width="36.109375" style="1" customWidth="1"/>
    <col min="7867" max="7867" width="8" style="1" bestFit="1" customWidth="1"/>
    <col min="7868" max="7868" width="10.33203125" style="1" customWidth="1"/>
    <col min="7869" max="7869" width="11.6640625" style="1" customWidth="1"/>
    <col min="7870" max="7870" width="14.33203125" style="1" customWidth="1"/>
    <col min="7871" max="7871" width="41.44140625" style="1" customWidth="1"/>
    <col min="7872" max="7872" width="14.33203125" style="1" customWidth="1"/>
    <col min="7873" max="7873" width="10.44140625" style="1" customWidth="1"/>
    <col min="7874" max="7874" width="12.5546875" style="1" customWidth="1"/>
    <col min="7875" max="7875" width="16.33203125" style="1" customWidth="1"/>
    <col min="7876" max="7876" width="16" style="1" customWidth="1"/>
    <col min="7877" max="7877" width="16.44140625" style="1" customWidth="1"/>
    <col min="7878" max="7878" width="1.88671875" style="1" customWidth="1"/>
    <col min="7879" max="7887" width="0" style="1" hidden="1" customWidth="1"/>
    <col min="7888" max="7888" width="9.109375" style="1"/>
    <col min="7889" max="7889" width="12.44140625" style="1" bestFit="1" customWidth="1"/>
    <col min="7890" max="8120" width="9.109375" style="1"/>
    <col min="8121" max="8121" width="7.44140625" style="1" customWidth="1"/>
    <col min="8122" max="8122" width="36.109375" style="1" customWidth="1"/>
    <col min="8123" max="8123" width="8" style="1" bestFit="1" customWidth="1"/>
    <col min="8124" max="8124" width="10.33203125" style="1" customWidth="1"/>
    <col min="8125" max="8125" width="11.6640625" style="1" customWidth="1"/>
    <col min="8126" max="8126" width="14.33203125" style="1" customWidth="1"/>
    <col min="8127" max="8127" width="41.44140625" style="1" customWidth="1"/>
    <col min="8128" max="8128" width="14.33203125" style="1" customWidth="1"/>
    <col min="8129" max="8129" width="10.44140625" style="1" customWidth="1"/>
    <col min="8130" max="8130" width="12.5546875" style="1" customWidth="1"/>
    <col min="8131" max="8131" width="16.33203125" style="1" customWidth="1"/>
    <col min="8132" max="8132" width="16" style="1" customWidth="1"/>
    <col min="8133" max="8133" width="16.44140625" style="1" customWidth="1"/>
    <col min="8134" max="8134" width="1.88671875" style="1" customWidth="1"/>
    <col min="8135" max="8143" width="0" style="1" hidden="1" customWidth="1"/>
    <col min="8144" max="8144" width="9.109375" style="1"/>
    <col min="8145" max="8145" width="12.44140625" style="1" bestFit="1" customWidth="1"/>
    <col min="8146" max="8376" width="9.109375" style="1"/>
    <col min="8377" max="8377" width="7.44140625" style="1" customWidth="1"/>
    <col min="8378" max="8378" width="36.109375" style="1" customWidth="1"/>
    <col min="8379" max="8379" width="8" style="1" bestFit="1" customWidth="1"/>
    <col min="8380" max="8380" width="10.33203125" style="1" customWidth="1"/>
    <col min="8381" max="8381" width="11.6640625" style="1" customWidth="1"/>
    <col min="8382" max="8382" width="14.33203125" style="1" customWidth="1"/>
    <col min="8383" max="8383" width="41.44140625" style="1" customWidth="1"/>
    <col min="8384" max="8384" width="14.33203125" style="1" customWidth="1"/>
    <col min="8385" max="8385" width="10.44140625" style="1" customWidth="1"/>
    <col min="8386" max="8386" width="12.5546875" style="1" customWidth="1"/>
    <col min="8387" max="8387" width="16.33203125" style="1" customWidth="1"/>
    <col min="8388" max="8388" width="16" style="1" customWidth="1"/>
    <col min="8389" max="8389" width="16.44140625" style="1" customWidth="1"/>
    <col min="8390" max="8390" width="1.88671875" style="1" customWidth="1"/>
    <col min="8391" max="8399" width="0" style="1" hidden="1" customWidth="1"/>
    <col min="8400" max="8400" width="9.109375" style="1"/>
    <col min="8401" max="8401" width="12.44140625" style="1" bestFit="1" customWidth="1"/>
    <col min="8402" max="8632" width="9.109375" style="1"/>
    <col min="8633" max="8633" width="7.44140625" style="1" customWidth="1"/>
    <col min="8634" max="8634" width="36.109375" style="1" customWidth="1"/>
    <col min="8635" max="8635" width="8" style="1" bestFit="1" customWidth="1"/>
    <col min="8636" max="8636" width="10.33203125" style="1" customWidth="1"/>
    <col min="8637" max="8637" width="11.6640625" style="1" customWidth="1"/>
    <col min="8638" max="8638" width="14.33203125" style="1" customWidth="1"/>
    <col min="8639" max="8639" width="41.44140625" style="1" customWidth="1"/>
    <col min="8640" max="8640" width="14.33203125" style="1" customWidth="1"/>
    <col min="8641" max="8641" width="10.44140625" style="1" customWidth="1"/>
    <col min="8642" max="8642" width="12.5546875" style="1" customWidth="1"/>
    <col min="8643" max="8643" width="16.33203125" style="1" customWidth="1"/>
    <col min="8644" max="8644" width="16" style="1" customWidth="1"/>
    <col min="8645" max="8645" width="16.44140625" style="1" customWidth="1"/>
    <col min="8646" max="8646" width="1.88671875" style="1" customWidth="1"/>
    <col min="8647" max="8655" width="0" style="1" hidden="1" customWidth="1"/>
    <col min="8656" max="8656" width="9.109375" style="1"/>
    <col min="8657" max="8657" width="12.44140625" style="1" bestFit="1" customWidth="1"/>
    <col min="8658" max="8888" width="9.109375" style="1"/>
    <col min="8889" max="8889" width="7.44140625" style="1" customWidth="1"/>
    <col min="8890" max="8890" width="36.109375" style="1" customWidth="1"/>
    <col min="8891" max="8891" width="8" style="1" bestFit="1" customWidth="1"/>
    <col min="8892" max="8892" width="10.33203125" style="1" customWidth="1"/>
    <col min="8893" max="8893" width="11.6640625" style="1" customWidth="1"/>
    <col min="8894" max="8894" width="14.33203125" style="1" customWidth="1"/>
    <col min="8895" max="8895" width="41.44140625" style="1" customWidth="1"/>
    <col min="8896" max="8896" width="14.33203125" style="1" customWidth="1"/>
    <col min="8897" max="8897" width="10.44140625" style="1" customWidth="1"/>
    <col min="8898" max="8898" width="12.5546875" style="1" customWidth="1"/>
    <col min="8899" max="8899" width="16.33203125" style="1" customWidth="1"/>
    <col min="8900" max="8900" width="16" style="1" customWidth="1"/>
    <col min="8901" max="8901" width="16.44140625" style="1" customWidth="1"/>
    <col min="8902" max="8902" width="1.88671875" style="1" customWidth="1"/>
    <col min="8903" max="8911" width="0" style="1" hidden="1" customWidth="1"/>
    <col min="8912" max="8912" width="9.109375" style="1"/>
    <col min="8913" max="8913" width="12.44140625" style="1" bestFit="1" customWidth="1"/>
    <col min="8914" max="9144" width="9.109375" style="1"/>
    <col min="9145" max="9145" width="7.44140625" style="1" customWidth="1"/>
    <col min="9146" max="9146" width="36.109375" style="1" customWidth="1"/>
    <col min="9147" max="9147" width="8" style="1" bestFit="1" customWidth="1"/>
    <col min="9148" max="9148" width="10.33203125" style="1" customWidth="1"/>
    <col min="9149" max="9149" width="11.6640625" style="1" customWidth="1"/>
    <col min="9150" max="9150" width="14.33203125" style="1" customWidth="1"/>
    <col min="9151" max="9151" width="41.44140625" style="1" customWidth="1"/>
    <col min="9152" max="9152" width="14.33203125" style="1" customWidth="1"/>
    <col min="9153" max="9153" width="10.44140625" style="1" customWidth="1"/>
    <col min="9154" max="9154" width="12.5546875" style="1" customWidth="1"/>
    <col min="9155" max="9155" width="16.33203125" style="1" customWidth="1"/>
    <col min="9156" max="9156" width="16" style="1" customWidth="1"/>
    <col min="9157" max="9157" width="16.44140625" style="1" customWidth="1"/>
    <col min="9158" max="9158" width="1.88671875" style="1" customWidth="1"/>
    <col min="9159" max="9167" width="0" style="1" hidden="1" customWidth="1"/>
    <col min="9168" max="9168" width="9.109375" style="1"/>
    <col min="9169" max="9169" width="12.44140625" style="1" bestFit="1" customWidth="1"/>
    <col min="9170" max="9400" width="9.109375" style="1"/>
    <col min="9401" max="9401" width="7.44140625" style="1" customWidth="1"/>
    <col min="9402" max="9402" width="36.109375" style="1" customWidth="1"/>
    <col min="9403" max="9403" width="8" style="1" bestFit="1" customWidth="1"/>
    <col min="9404" max="9404" width="10.33203125" style="1" customWidth="1"/>
    <col min="9405" max="9405" width="11.6640625" style="1" customWidth="1"/>
    <col min="9406" max="9406" width="14.33203125" style="1" customWidth="1"/>
    <col min="9407" max="9407" width="41.44140625" style="1" customWidth="1"/>
    <col min="9408" max="9408" width="14.33203125" style="1" customWidth="1"/>
    <col min="9409" max="9409" width="10.44140625" style="1" customWidth="1"/>
    <col min="9410" max="9410" width="12.5546875" style="1" customWidth="1"/>
    <col min="9411" max="9411" width="16.33203125" style="1" customWidth="1"/>
    <col min="9412" max="9412" width="16" style="1" customWidth="1"/>
    <col min="9413" max="9413" width="16.44140625" style="1" customWidth="1"/>
    <col min="9414" max="9414" width="1.88671875" style="1" customWidth="1"/>
    <col min="9415" max="9423" width="0" style="1" hidden="1" customWidth="1"/>
    <col min="9424" max="9424" width="9.109375" style="1"/>
    <col min="9425" max="9425" width="12.44140625" style="1" bestFit="1" customWidth="1"/>
    <col min="9426" max="9656" width="9.109375" style="1"/>
    <col min="9657" max="9657" width="7.44140625" style="1" customWidth="1"/>
    <col min="9658" max="9658" width="36.109375" style="1" customWidth="1"/>
    <col min="9659" max="9659" width="8" style="1" bestFit="1" customWidth="1"/>
    <col min="9660" max="9660" width="10.33203125" style="1" customWidth="1"/>
    <col min="9661" max="9661" width="11.6640625" style="1" customWidth="1"/>
    <col min="9662" max="9662" width="14.33203125" style="1" customWidth="1"/>
    <col min="9663" max="9663" width="41.44140625" style="1" customWidth="1"/>
    <col min="9664" max="9664" width="14.33203125" style="1" customWidth="1"/>
    <col min="9665" max="9665" width="10.44140625" style="1" customWidth="1"/>
    <col min="9666" max="9666" width="12.5546875" style="1" customWidth="1"/>
    <col min="9667" max="9667" width="16.33203125" style="1" customWidth="1"/>
    <col min="9668" max="9668" width="16" style="1" customWidth="1"/>
    <col min="9669" max="9669" width="16.44140625" style="1" customWidth="1"/>
    <col min="9670" max="9670" width="1.88671875" style="1" customWidth="1"/>
    <col min="9671" max="9679" width="0" style="1" hidden="1" customWidth="1"/>
    <col min="9680" max="9680" width="9.109375" style="1"/>
    <col min="9681" max="9681" width="12.44140625" style="1" bestFit="1" customWidth="1"/>
    <col min="9682" max="9912" width="9.109375" style="1"/>
    <col min="9913" max="9913" width="7.44140625" style="1" customWidth="1"/>
    <col min="9914" max="9914" width="36.109375" style="1" customWidth="1"/>
    <col min="9915" max="9915" width="8" style="1" bestFit="1" customWidth="1"/>
    <col min="9916" max="9916" width="10.33203125" style="1" customWidth="1"/>
    <col min="9917" max="9917" width="11.6640625" style="1" customWidth="1"/>
    <col min="9918" max="9918" width="14.33203125" style="1" customWidth="1"/>
    <col min="9919" max="9919" width="41.44140625" style="1" customWidth="1"/>
    <col min="9920" max="9920" width="14.33203125" style="1" customWidth="1"/>
    <col min="9921" max="9921" width="10.44140625" style="1" customWidth="1"/>
    <col min="9922" max="9922" width="12.5546875" style="1" customWidth="1"/>
    <col min="9923" max="9923" width="16.33203125" style="1" customWidth="1"/>
    <col min="9924" max="9924" width="16" style="1" customWidth="1"/>
    <col min="9925" max="9925" width="16.44140625" style="1" customWidth="1"/>
    <col min="9926" max="9926" width="1.88671875" style="1" customWidth="1"/>
    <col min="9927" max="9935" width="0" style="1" hidden="1" customWidth="1"/>
    <col min="9936" max="9936" width="9.109375" style="1"/>
    <col min="9937" max="9937" width="12.44140625" style="1" bestFit="1" customWidth="1"/>
    <col min="9938" max="10168" width="9.109375" style="1"/>
    <col min="10169" max="10169" width="7.44140625" style="1" customWidth="1"/>
    <col min="10170" max="10170" width="36.109375" style="1" customWidth="1"/>
    <col min="10171" max="10171" width="8" style="1" bestFit="1" customWidth="1"/>
    <col min="10172" max="10172" width="10.33203125" style="1" customWidth="1"/>
    <col min="10173" max="10173" width="11.6640625" style="1" customWidth="1"/>
    <col min="10174" max="10174" width="14.33203125" style="1" customWidth="1"/>
    <col min="10175" max="10175" width="41.44140625" style="1" customWidth="1"/>
    <col min="10176" max="10176" width="14.33203125" style="1" customWidth="1"/>
    <col min="10177" max="10177" width="10.44140625" style="1" customWidth="1"/>
    <col min="10178" max="10178" width="12.5546875" style="1" customWidth="1"/>
    <col min="10179" max="10179" width="16.33203125" style="1" customWidth="1"/>
    <col min="10180" max="10180" width="16" style="1" customWidth="1"/>
    <col min="10181" max="10181" width="16.44140625" style="1" customWidth="1"/>
    <col min="10182" max="10182" width="1.88671875" style="1" customWidth="1"/>
    <col min="10183" max="10191" width="0" style="1" hidden="1" customWidth="1"/>
    <col min="10192" max="10192" width="9.109375" style="1"/>
    <col min="10193" max="10193" width="12.44140625" style="1" bestFit="1" customWidth="1"/>
    <col min="10194" max="10424" width="9.109375" style="1"/>
    <col min="10425" max="10425" width="7.44140625" style="1" customWidth="1"/>
    <col min="10426" max="10426" width="36.109375" style="1" customWidth="1"/>
    <col min="10427" max="10427" width="8" style="1" bestFit="1" customWidth="1"/>
    <col min="10428" max="10428" width="10.33203125" style="1" customWidth="1"/>
    <col min="10429" max="10429" width="11.6640625" style="1" customWidth="1"/>
    <col min="10430" max="10430" width="14.33203125" style="1" customWidth="1"/>
    <col min="10431" max="10431" width="41.44140625" style="1" customWidth="1"/>
    <col min="10432" max="10432" width="14.33203125" style="1" customWidth="1"/>
    <col min="10433" max="10433" width="10.44140625" style="1" customWidth="1"/>
    <col min="10434" max="10434" width="12.5546875" style="1" customWidth="1"/>
    <col min="10435" max="10435" width="16.33203125" style="1" customWidth="1"/>
    <col min="10436" max="10436" width="16" style="1" customWidth="1"/>
    <col min="10437" max="10437" width="16.44140625" style="1" customWidth="1"/>
    <col min="10438" max="10438" width="1.88671875" style="1" customWidth="1"/>
    <col min="10439" max="10447" width="0" style="1" hidden="1" customWidth="1"/>
    <col min="10448" max="10448" width="9.109375" style="1"/>
    <col min="10449" max="10449" width="12.44140625" style="1" bestFit="1" customWidth="1"/>
    <col min="10450" max="10680" width="9.109375" style="1"/>
    <col min="10681" max="10681" width="7.44140625" style="1" customWidth="1"/>
    <col min="10682" max="10682" width="36.109375" style="1" customWidth="1"/>
    <col min="10683" max="10683" width="8" style="1" bestFit="1" customWidth="1"/>
    <col min="10684" max="10684" width="10.33203125" style="1" customWidth="1"/>
    <col min="10685" max="10685" width="11.6640625" style="1" customWidth="1"/>
    <col min="10686" max="10686" width="14.33203125" style="1" customWidth="1"/>
    <col min="10687" max="10687" width="41.44140625" style="1" customWidth="1"/>
    <col min="10688" max="10688" width="14.33203125" style="1" customWidth="1"/>
    <col min="10689" max="10689" width="10.44140625" style="1" customWidth="1"/>
    <col min="10690" max="10690" width="12.5546875" style="1" customWidth="1"/>
    <col min="10691" max="10691" width="16.33203125" style="1" customWidth="1"/>
    <col min="10692" max="10692" width="16" style="1" customWidth="1"/>
    <col min="10693" max="10693" width="16.44140625" style="1" customWidth="1"/>
    <col min="10694" max="10694" width="1.88671875" style="1" customWidth="1"/>
    <col min="10695" max="10703" width="0" style="1" hidden="1" customWidth="1"/>
    <col min="10704" max="10704" width="9.109375" style="1"/>
    <col min="10705" max="10705" width="12.44140625" style="1" bestFit="1" customWidth="1"/>
    <col min="10706" max="10936" width="9.109375" style="1"/>
    <col min="10937" max="10937" width="7.44140625" style="1" customWidth="1"/>
    <col min="10938" max="10938" width="36.109375" style="1" customWidth="1"/>
    <col min="10939" max="10939" width="8" style="1" bestFit="1" customWidth="1"/>
    <col min="10940" max="10940" width="10.33203125" style="1" customWidth="1"/>
    <col min="10941" max="10941" width="11.6640625" style="1" customWidth="1"/>
    <col min="10942" max="10942" width="14.33203125" style="1" customWidth="1"/>
    <col min="10943" max="10943" width="41.44140625" style="1" customWidth="1"/>
    <col min="10944" max="10944" width="14.33203125" style="1" customWidth="1"/>
    <col min="10945" max="10945" width="10.44140625" style="1" customWidth="1"/>
    <col min="10946" max="10946" width="12.5546875" style="1" customWidth="1"/>
    <col min="10947" max="10947" width="16.33203125" style="1" customWidth="1"/>
    <col min="10948" max="10948" width="16" style="1" customWidth="1"/>
    <col min="10949" max="10949" width="16.44140625" style="1" customWidth="1"/>
    <col min="10950" max="10950" width="1.88671875" style="1" customWidth="1"/>
    <col min="10951" max="10959" width="0" style="1" hidden="1" customWidth="1"/>
    <col min="10960" max="10960" width="9.109375" style="1"/>
    <col min="10961" max="10961" width="12.44140625" style="1" bestFit="1" customWidth="1"/>
    <col min="10962" max="11192" width="9.109375" style="1"/>
    <col min="11193" max="11193" width="7.44140625" style="1" customWidth="1"/>
    <col min="11194" max="11194" width="36.109375" style="1" customWidth="1"/>
    <col min="11195" max="11195" width="8" style="1" bestFit="1" customWidth="1"/>
    <col min="11196" max="11196" width="10.33203125" style="1" customWidth="1"/>
    <col min="11197" max="11197" width="11.6640625" style="1" customWidth="1"/>
    <col min="11198" max="11198" width="14.33203125" style="1" customWidth="1"/>
    <col min="11199" max="11199" width="41.44140625" style="1" customWidth="1"/>
    <col min="11200" max="11200" width="14.33203125" style="1" customWidth="1"/>
    <col min="11201" max="11201" width="10.44140625" style="1" customWidth="1"/>
    <col min="11202" max="11202" width="12.5546875" style="1" customWidth="1"/>
    <col min="11203" max="11203" width="16.33203125" style="1" customWidth="1"/>
    <col min="11204" max="11204" width="16" style="1" customWidth="1"/>
    <col min="11205" max="11205" width="16.44140625" style="1" customWidth="1"/>
    <col min="11206" max="11206" width="1.88671875" style="1" customWidth="1"/>
    <col min="11207" max="11215" width="0" style="1" hidden="1" customWidth="1"/>
    <col min="11216" max="11216" width="9.109375" style="1"/>
    <col min="11217" max="11217" width="12.44140625" style="1" bestFit="1" customWidth="1"/>
    <col min="11218" max="11448" width="9.109375" style="1"/>
    <col min="11449" max="11449" width="7.44140625" style="1" customWidth="1"/>
    <col min="11450" max="11450" width="36.109375" style="1" customWidth="1"/>
    <col min="11451" max="11451" width="8" style="1" bestFit="1" customWidth="1"/>
    <col min="11452" max="11452" width="10.33203125" style="1" customWidth="1"/>
    <col min="11453" max="11453" width="11.6640625" style="1" customWidth="1"/>
    <col min="11454" max="11454" width="14.33203125" style="1" customWidth="1"/>
    <col min="11455" max="11455" width="41.44140625" style="1" customWidth="1"/>
    <col min="11456" max="11456" width="14.33203125" style="1" customWidth="1"/>
    <col min="11457" max="11457" width="10.44140625" style="1" customWidth="1"/>
    <col min="11458" max="11458" width="12.5546875" style="1" customWidth="1"/>
    <col min="11459" max="11459" width="16.33203125" style="1" customWidth="1"/>
    <col min="11460" max="11460" width="16" style="1" customWidth="1"/>
    <col min="11461" max="11461" width="16.44140625" style="1" customWidth="1"/>
    <col min="11462" max="11462" width="1.88671875" style="1" customWidth="1"/>
    <col min="11463" max="11471" width="0" style="1" hidden="1" customWidth="1"/>
    <col min="11472" max="11472" width="9.109375" style="1"/>
    <col min="11473" max="11473" width="12.44140625" style="1" bestFit="1" customWidth="1"/>
    <col min="11474" max="11704" width="9.109375" style="1"/>
    <col min="11705" max="11705" width="7.44140625" style="1" customWidth="1"/>
    <col min="11706" max="11706" width="36.109375" style="1" customWidth="1"/>
    <col min="11707" max="11707" width="8" style="1" bestFit="1" customWidth="1"/>
    <col min="11708" max="11708" width="10.33203125" style="1" customWidth="1"/>
    <col min="11709" max="11709" width="11.6640625" style="1" customWidth="1"/>
    <col min="11710" max="11710" width="14.33203125" style="1" customWidth="1"/>
    <col min="11711" max="11711" width="41.44140625" style="1" customWidth="1"/>
    <col min="11712" max="11712" width="14.33203125" style="1" customWidth="1"/>
    <col min="11713" max="11713" width="10.44140625" style="1" customWidth="1"/>
    <col min="11714" max="11714" width="12.5546875" style="1" customWidth="1"/>
    <col min="11715" max="11715" width="16.33203125" style="1" customWidth="1"/>
    <col min="11716" max="11716" width="16" style="1" customWidth="1"/>
    <col min="11717" max="11717" width="16.44140625" style="1" customWidth="1"/>
    <col min="11718" max="11718" width="1.88671875" style="1" customWidth="1"/>
    <col min="11719" max="11727" width="0" style="1" hidden="1" customWidth="1"/>
    <col min="11728" max="11728" width="9.109375" style="1"/>
    <col min="11729" max="11729" width="12.44140625" style="1" bestFit="1" customWidth="1"/>
    <col min="11730" max="11960" width="9.109375" style="1"/>
    <col min="11961" max="11961" width="7.44140625" style="1" customWidth="1"/>
    <col min="11962" max="11962" width="36.109375" style="1" customWidth="1"/>
    <col min="11963" max="11963" width="8" style="1" bestFit="1" customWidth="1"/>
    <col min="11964" max="11964" width="10.33203125" style="1" customWidth="1"/>
    <col min="11965" max="11965" width="11.6640625" style="1" customWidth="1"/>
    <col min="11966" max="11966" width="14.33203125" style="1" customWidth="1"/>
    <col min="11967" max="11967" width="41.44140625" style="1" customWidth="1"/>
    <col min="11968" max="11968" width="14.33203125" style="1" customWidth="1"/>
    <col min="11969" max="11969" width="10.44140625" style="1" customWidth="1"/>
    <col min="11970" max="11970" width="12.5546875" style="1" customWidth="1"/>
    <col min="11971" max="11971" width="16.33203125" style="1" customWidth="1"/>
    <col min="11972" max="11972" width="16" style="1" customWidth="1"/>
    <col min="11973" max="11973" width="16.44140625" style="1" customWidth="1"/>
    <col min="11974" max="11974" width="1.88671875" style="1" customWidth="1"/>
    <col min="11975" max="11983" width="0" style="1" hidden="1" customWidth="1"/>
    <col min="11984" max="11984" width="9.109375" style="1"/>
    <col min="11985" max="11985" width="12.44140625" style="1" bestFit="1" customWidth="1"/>
    <col min="11986" max="12216" width="9.109375" style="1"/>
    <col min="12217" max="12217" width="7.44140625" style="1" customWidth="1"/>
    <col min="12218" max="12218" width="36.109375" style="1" customWidth="1"/>
    <col min="12219" max="12219" width="8" style="1" bestFit="1" customWidth="1"/>
    <col min="12220" max="12220" width="10.33203125" style="1" customWidth="1"/>
    <col min="12221" max="12221" width="11.6640625" style="1" customWidth="1"/>
    <col min="12222" max="12222" width="14.33203125" style="1" customWidth="1"/>
    <col min="12223" max="12223" width="41.44140625" style="1" customWidth="1"/>
    <col min="12224" max="12224" width="14.33203125" style="1" customWidth="1"/>
    <col min="12225" max="12225" width="10.44140625" style="1" customWidth="1"/>
    <col min="12226" max="12226" width="12.5546875" style="1" customWidth="1"/>
    <col min="12227" max="12227" width="16.33203125" style="1" customWidth="1"/>
    <col min="12228" max="12228" width="16" style="1" customWidth="1"/>
    <col min="12229" max="12229" width="16.44140625" style="1" customWidth="1"/>
    <col min="12230" max="12230" width="1.88671875" style="1" customWidth="1"/>
    <col min="12231" max="12239" width="0" style="1" hidden="1" customWidth="1"/>
    <col min="12240" max="12240" width="9.109375" style="1"/>
    <col min="12241" max="12241" width="12.44140625" style="1" bestFit="1" customWidth="1"/>
    <col min="12242" max="12472" width="9.109375" style="1"/>
    <col min="12473" max="12473" width="7.44140625" style="1" customWidth="1"/>
    <col min="12474" max="12474" width="36.109375" style="1" customWidth="1"/>
    <col min="12475" max="12475" width="8" style="1" bestFit="1" customWidth="1"/>
    <col min="12476" max="12476" width="10.33203125" style="1" customWidth="1"/>
    <col min="12477" max="12477" width="11.6640625" style="1" customWidth="1"/>
    <col min="12478" max="12478" width="14.33203125" style="1" customWidth="1"/>
    <col min="12479" max="12479" width="41.44140625" style="1" customWidth="1"/>
    <col min="12480" max="12480" width="14.33203125" style="1" customWidth="1"/>
    <col min="12481" max="12481" width="10.44140625" style="1" customWidth="1"/>
    <col min="12482" max="12482" width="12.5546875" style="1" customWidth="1"/>
    <col min="12483" max="12483" width="16.33203125" style="1" customWidth="1"/>
    <col min="12484" max="12484" width="16" style="1" customWidth="1"/>
    <col min="12485" max="12485" width="16.44140625" style="1" customWidth="1"/>
    <col min="12486" max="12486" width="1.88671875" style="1" customWidth="1"/>
    <col min="12487" max="12495" width="0" style="1" hidden="1" customWidth="1"/>
    <col min="12496" max="12496" width="9.109375" style="1"/>
    <col min="12497" max="12497" width="12.44140625" style="1" bestFit="1" customWidth="1"/>
    <col min="12498" max="12728" width="9.109375" style="1"/>
    <col min="12729" max="12729" width="7.44140625" style="1" customWidth="1"/>
    <col min="12730" max="12730" width="36.109375" style="1" customWidth="1"/>
    <col min="12731" max="12731" width="8" style="1" bestFit="1" customWidth="1"/>
    <col min="12732" max="12732" width="10.33203125" style="1" customWidth="1"/>
    <col min="12733" max="12733" width="11.6640625" style="1" customWidth="1"/>
    <col min="12734" max="12734" width="14.33203125" style="1" customWidth="1"/>
    <col min="12735" max="12735" width="41.44140625" style="1" customWidth="1"/>
    <col min="12736" max="12736" width="14.33203125" style="1" customWidth="1"/>
    <col min="12737" max="12737" width="10.44140625" style="1" customWidth="1"/>
    <col min="12738" max="12738" width="12.5546875" style="1" customWidth="1"/>
    <col min="12739" max="12739" width="16.33203125" style="1" customWidth="1"/>
    <col min="12740" max="12740" width="16" style="1" customWidth="1"/>
    <col min="12741" max="12741" width="16.44140625" style="1" customWidth="1"/>
    <col min="12742" max="12742" width="1.88671875" style="1" customWidth="1"/>
    <col min="12743" max="12751" width="0" style="1" hidden="1" customWidth="1"/>
    <col min="12752" max="12752" width="9.109375" style="1"/>
    <col min="12753" max="12753" width="12.44140625" style="1" bestFit="1" customWidth="1"/>
    <col min="12754" max="12984" width="9.109375" style="1"/>
    <col min="12985" max="12985" width="7.44140625" style="1" customWidth="1"/>
    <col min="12986" max="12986" width="36.109375" style="1" customWidth="1"/>
    <col min="12987" max="12987" width="8" style="1" bestFit="1" customWidth="1"/>
    <col min="12988" max="12988" width="10.33203125" style="1" customWidth="1"/>
    <col min="12989" max="12989" width="11.6640625" style="1" customWidth="1"/>
    <col min="12990" max="12990" width="14.33203125" style="1" customWidth="1"/>
    <col min="12991" max="12991" width="41.44140625" style="1" customWidth="1"/>
    <col min="12992" max="12992" width="14.33203125" style="1" customWidth="1"/>
    <col min="12993" max="12993" width="10.44140625" style="1" customWidth="1"/>
    <col min="12994" max="12994" width="12.5546875" style="1" customWidth="1"/>
    <col min="12995" max="12995" width="16.33203125" style="1" customWidth="1"/>
    <col min="12996" max="12996" width="16" style="1" customWidth="1"/>
    <col min="12997" max="12997" width="16.44140625" style="1" customWidth="1"/>
    <col min="12998" max="12998" width="1.88671875" style="1" customWidth="1"/>
    <col min="12999" max="13007" width="0" style="1" hidden="1" customWidth="1"/>
    <col min="13008" max="13008" width="9.109375" style="1"/>
    <col min="13009" max="13009" width="12.44140625" style="1" bestFit="1" customWidth="1"/>
    <col min="13010" max="13240" width="9.109375" style="1"/>
    <col min="13241" max="13241" width="7.44140625" style="1" customWidth="1"/>
    <col min="13242" max="13242" width="36.109375" style="1" customWidth="1"/>
    <col min="13243" max="13243" width="8" style="1" bestFit="1" customWidth="1"/>
    <col min="13244" max="13244" width="10.33203125" style="1" customWidth="1"/>
    <col min="13245" max="13245" width="11.6640625" style="1" customWidth="1"/>
    <col min="13246" max="13246" width="14.33203125" style="1" customWidth="1"/>
    <col min="13247" max="13247" width="41.44140625" style="1" customWidth="1"/>
    <col min="13248" max="13248" width="14.33203125" style="1" customWidth="1"/>
    <col min="13249" max="13249" width="10.44140625" style="1" customWidth="1"/>
    <col min="13250" max="13250" width="12.5546875" style="1" customWidth="1"/>
    <col min="13251" max="13251" width="16.33203125" style="1" customWidth="1"/>
    <col min="13252" max="13252" width="16" style="1" customWidth="1"/>
    <col min="13253" max="13253" width="16.44140625" style="1" customWidth="1"/>
    <col min="13254" max="13254" width="1.88671875" style="1" customWidth="1"/>
    <col min="13255" max="13263" width="0" style="1" hidden="1" customWidth="1"/>
    <col min="13264" max="13264" width="9.109375" style="1"/>
    <col min="13265" max="13265" width="12.44140625" style="1" bestFit="1" customWidth="1"/>
    <col min="13266" max="13496" width="9.109375" style="1"/>
    <col min="13497" max="13497" width="7.44140625" style="1" customWidth="1"/>
    <col min="13498" max="13498" width="36.109375" style="1" customWidth="1"/>
    <col min="13499" max="13499" width="8" style="1" bestFit="1" customWidth="1"/>
    <col min="13500" max="13500" width="10.33203125" style="1" customWidth="1"/>
    <col min="13501" max="13501" width="11.6640625" style="1" customWidth="1"/>
    <col min="13502" max="13502" width="14.33203125" style="1" customWidth="1"/>
    <col min="13503" max="13503" width="41.44140625" style="1" customWidth="1"/>
    <col min="13504" max="13504" width="14.33203125" style="1" customWidth="1"/>
    <col min="13505" max="13505" width="10.44140625" style="1" customWidth="1"/>
    <col min="13506" max="13506" width="12.5546875" style="1" customWidth="1"/>
    <col min="13507" max="13507" width="16.33203125" style="1" customWidth="1"/>
    <col min="13508" max="13508" width="16" style="1" customWidth="1"/>
    <col min="13509" max="13509" width="16.44140625" style="1" customWidth="1"/>
    <col min="13510" max="13510" width="1.88671875" style="1" customWidth="1"/>
    <col min="13511" max="13519" width="0" style="1" hidden="1" customWidth="1"/>
    <col min="13520" max="13520" width="9.109375" style="1"/>
    <col min="13521" max="13521" width="12.44140625" style="1" bestFit="1" customWidth="1"/>
    <col min="13522" max="13752" width="9.109375" style="1"/>
    <col min="13753" max="13753" width="7.44140625" style="1" customWidth="1"/>
    <col min="13754" max="13754" width="36.109375" style="1" customWidth="1"/>
    <col min="13755" max="13755" width="8" style="1" bestFit="1" customWidth="1"/>
    <col min="13756" max="13756" width="10.33203125" style="1" customWidth="1"/>
    <col min="13757" max="13757" width="11.6640625" style="1" customWidth="1"/>
    <col min="13758" max="13758" width="14.33203125" style="1" customWidth="1"/>
    <col min="13759" max="13759" width="41.44140625" style="1" customWidth="1"/>
    <col min="13760" max="13760" width="14.33203125" style="1" customWidth="1"/>
    <col min="13761" max="13761" width="10.44140625" style="1" customWidth="1"/>
    <col min="13762" max="13762" width="12.5546875" style="1" customWidth="1"/>
    <col min="13763" max="13763" width="16.33203125" style="1" customWidth="1"/>
    <col min="13764" max="13764" width="16" style="1" customWidth="1"/>
    <col min="13765" max="13765" width="16.44140625" style="1" customWidth="1"/>
    <col min="13766" max="13766" width="1.88671875" style="1" customWidth="1"/>
    <col min="13767" max="13775" width="0" style="1" hidden="1" customWidth="1"/>
    <col min="13776" max="13776" width="9.109375" style="1"/>
    <col min="13777" max="13777" width="12.44140625" style="1" bestFit="1" customWidth="1"/>
    <col min="13778" max="14008" width="9.109375" style="1"/>
    <col min="14009" max="14009" width="7.44140625" style="1" customWidth="1"/>
    <col min="14010" max="14010" width="36.109375" style="1" customWidth="1"/>
    <col min="14011" max="14011" width="8" style="1" bestFit="1" customWidth="1"/>
    <col min="14012" max="14012" width="10.33203125" style="1" customWidth="1"/>
    <col min="14013" max="14013" width="11.6640625" style="1" customWidth="1"/>
    <col min="14014" max="14014" width="14.33203125" style="1" customWidth="1"/>
    <col min="14015" max="14015" width="41.44140625" style="1" customWidth="1"/>
    <col min="14016" max="14016" width="14.33203125" style="1" customWidth="1"/>
    <col min="14017" max="14017" width="10.44140625" style="1" customWidth="1"/>
    <col min="14018" max="14018" width="12.5546875" style="1" customWidth="1"/>
    <col min="14019" max="14019" width="16.33203125" style="1" customWidth="1"/>
    <col min="14020" max="14020" width="16" style="1" customWidth="1"/>
    <col min="14021" max="14021" width="16.44140625" style="1" customWidth="1"/>
    <col min="14022" max="14022" width="1.88671875" style="1" customWidth="1"/>
    <col min="14023" max="14031" width="0" style="1" hidden="1" customWidth="1"/>
    <col min="14032" max="14032" width="9.109375" style="1"/>
    <col min="14033" max="14033" width="12.44140625" style="1" bestFit="1" customWidth="1"/>
    <col min="14034" max="14264" width="9.109375" style="1"/>
    <col min="14265" max="14265" width="7.44140625" style="1" customWidth="1"/>
    <col min="14266" max="14266" width="36.109375" style="1" customWidth="1"/>
    <col min="14267" max="14267" width="8" style="1" bestFit="1" customWidth="1"/>
    <col min="14268" max="14268" width="10.33203125" style="1" customWidth="1"/>
    <col min="14269" max="14269" width="11.6640625" style="1" customWidth="1"/>
    <col min="14270" max="14270" width="14.33203125" style="1" customWidth="1"/>
    <col min="14271" max="14271" width="41.44140625" style="1" customWidth="1"/>
    <col min="14272" max="14272" width="14.33203125" style="1" customWidth="1"/>
    <col min="14273" max="14273" width="10.44140625" style="1" customWidth="1"/>
    <col min="14274" max="14274" width="12.5546875" style="1" customWidth="1"/>
    <col min="14275" max="14275" width="16.33203125" style="1" customWidth="1"/>
    <col min="14276" max="14276" width="16" style="1" customWidth="1"/>
    <col min="14277" max="14277" width="16.44140625" style="1" customWidth="1"/>
    <col min="14278" max="14278" width="1.88671875" style="1" customWidth="1"/>
    <col min="14279" max="14287" width="0" style="1" hidden="1" customWidth="1"/>
    <col min="14288" max="14288" width="9.109375" style="1"/>
    <col min="14289" max="14289" width="12.44140625" style="1" bestFit="1" customWidth="1"/>
    <col min="14290" max="14520" width="9.109375" style="1"/>
    <col min="14521" max="14521" width="7.44140625" style="1" customWidth="1"/>
    <col min="14522" max="14522" width="36.109375" style="1" customWidth="1"/>
    <col min="14523" max="14523" width="8" style="1" bestFit="1" customWidth="1"/>
    <col min="14524" max="14524" width="10.33203125" style="1" customWidth="1"/>
    <col min="14525" max="14525" width="11.6640625" style="1" customWidth="1"/>
    <col min="14526" max="14526" width="14.33203125" style="1" customWidth="1"/>
    <col min="14527" max="14527" width="41.44140625" style="1" customWidth="1"/>
    <col min="14528" max="14528" width="14.33203125" style="1" customWidth="1"/>
    <col min="14529" max="14529" width="10.44140625" style="1" customWidth="1"/>
    <col min="14530" max="14530" width="12.5546875" style="1" customWidth="1"/>
    <col min="14531" max="14531" width="16.33203125" style="1" customWidth="1"/>
    <col min="14532" max="14532" width="16" style="1" customWidth="1"/>
    <col min="14533" max="14533" width="16.44140625" style="1" customWidth="1"/>
    <col min="14534" max="14534" width="1.88671875" style="1" customWidth="1"/>
    <col min="14535" max="14543" width="0" style="1" hidden="1" customWidth="1"/>
    <col min="14544" max="14544" width="9.109375" style="1"/>
    <col min="14545" max="14545" width="12.44140625" style="1" bestFit="1" customWidth="1"/>
    <col min="14546" max="14776" width="9.109375" style="1"/>
    <col min="14777" max="14777" width="7.44140625" style="1" customWidth="1"/>
    <col min="14778" max="14778" width="36.109375" style="1" customWidth="1"/>
    <col min="14779" max="14779" width="8" style="1" bestFit="1" customWidth="1"/>
    <col min="14780" max="14780" width="10.33203125" style="1" customWidth="1"/>
    <col min="14781" max="14781" width="11.6640625" style="1" customWidth="1"/>
    <col min="14782" max="14782" width="14.33203125" style="1" customWidth="1"/>
    <col min="14783" max="14783" width="41.44140625" style="1" customWidth="1"/>
    <col min="14784" max="14784" width="14.33203125" style="1" customWidth="1"/>
    <col min="14785" max="14785" width="10.44140625" style="1" customWidth="1"/>
    <col min="14786" max="14786" width="12.5546875" style="1" customWidth="1"/>
    <col min="14787" max="14787" width="16.33203125" style="1" customWidth="1"/>
    <col min="14788" max="14788" width="16" style="1" customWidth="1"/>
    <col min="14789" max="14789" width="16.44140625" style="1" customWidth="1"/>
    <col min="14790" max="14790" width="1.88671875" style="1" customWidth="1"/>
    <col min="14791" max="14799" width="0" style="1" hidden="1" customWidth="1"/>
    <col min="14800" max="14800" width="9.109375" style="1"/>
    <col min="14801" max="14801" width="12.44140625" style="1" bestFit="1" customWidth="1"/>
    <col min="14802" max="15032" width="9.109375" style="1"/>
    <col min="15033" max="15033" width="7.44140625" style="1" customWidth="1"/>
    <col min="15034" max="15034" width="36.109375" style="1" customWidth="1"/>
    <col min="15035" max="15035" width="8" style="1" bestFit="1" customWidth="1"/>
    <col min="15036" max="15036" width="10.33203125" style="1" customWidth="1"/>
    <col min="15037" max="15037" width="11.6640625" style="1" customWidth="1"/>
    <col min="15038" max="15038" width="14.33203125" style="1" customWidth="1"/>
    <col min="15039" max="15039" width="41.44140625" style="1" customWidth="1"/>
    <col min="15040" max="15040" width="14.33203125" style="1" customWidth="1"/>
    <col min="15041" max="15041" width="10.44140625" style="1" customWidth="1"/>
    <col min="15042" max="15042" width="12.5546875" style="1" customWidth="1"/>
    <col min="15043" max="15043" width="16.33203125" style="1" customWidth="1"/>
    <col min="15044" max="15044" width="16" style="1" customWidth="1"/>
    <col min="15045" max="15045" width="16.44140625" style="1" customWidth="1"/>
    <col min="15046" max="15046" width="1.88671875" style="1" customWidth="1"/>
    <col min="15047" max="15055" width="0" style="1" hidden="1" customWidth="1"/>
    <col min="15056" max="15056" width="9.109375" style="1"/>
    <col min="15057" max="15057" width="12.44140625" style="1" bestFit="1" customWidth="1"/>
    <col min="15058" max="15288" width="9.109375" style="1"/>
    <col min="15289" max="15289" width="7.44140625" style="1" customWidth="1"/>
    <col min="15290" max="15290" width="36.109375" style="1" customWidth="1"/>
    <col min="15291" max="15291" width="8" style="1" bestFit="1" customWidth="1"/>
    <col min="15292" max="15292" width="10.33203125" style="1" customWidth="1"/>
    <col min="15293" max="15293" width="11.6640625" style="1" customWidth="1"/>
    <col min="15294" max="15294" width="14.33203125" style="1" customWidth="1"/>
    <col min="15295" max="15295" width="41.44140625" style="1" customWidth="1"/>
    <col min="15296" max="15296" width="14.33203125" style="1" customWidth="1"/>
    <col min="15297" max="15297" width="10.44140625" style="1" customWidth="1"/>
    <col min="15298" max="15298" width="12.5546875" style="1" customWidth="1"/>
    <col min="15299" max="15299" width="16.33203125" style="1" customWidth="1"/>
    <col min="15300" max="15300" width="16" style="1" customWidth="1"/>
    <col min="15301" max="15301" width="16.44140625" style="1" customWidth="1"/>
    <col min="15302" max="15302" width="1.88671875" style="1" customWidth="1"/>
    <col min="15303" max="15311" width="0" style="1" hidden="1" customWidth="1"/>
    <col min="15312" max="15312" width="9.109375" style="1"/>
    <col min="15313" max="15313" width="12.44140625" style="1" bestFit="1" customWidth="1"/>
    <col min="15314" max="15544" width="9.109375" style="1"/>
    <col min="15545" max="15545" width="7.44140625" style="1" customWidth="1"/>
    <col min="15546" max="15546" width="36.109375" style="1" customWidth="1"/>
    <col min="15547" max="15547" width="8" style="1" bestFit="1" customWidth="1"/>
    <col min="15548" max="15548" width="10.33203125" style="1" customWidth="1"/>
    <col min="15549" max="15549" width="11.6640625" style="1" customWidth="1"/>
    <col min="15550" max="15550" width="14.33203125" style="1" customWidth="1"/>
    <col min="15551" max="15551" width="41.44140625" style="1" customWidth="1"/>
    <col min="15552" max="15552" width="14.33203125" style="1" customWidth="1"/>
    <col min="15553" max="15553" width="10.44140625" style="1" customWidth="1"/>
    <col min="15554" max="15554" width="12.5546875" style="1" customWidth="1"/>
    <col min="15555" max="15555" width="16.33203125" style="1" customWidth="1"/>
    <col min="15556" max="15556" width="16" style="1" customWidth="1"/>
    <col min="15557" max="15557" width="16.44140625" style="1" customWidth="1"/>
    <col min="15558" max="15558" width="1.88671875" style="1" customWidth="1"/>
    <col min="15559" max="15567" width="0" style="1" hidden="1" customWidth="1"/>
    <col min="15568" max="15568" width="9.109375" style="1"/>
    <col min="15569" max="15569" width="12.44140625" style="1" bestFit="1" customWidth="1"/>
    <col min="15570" max="15800" width="9.109375" style="1"/>
    <col min="15801" max="15801" width="7.44140625" style="1" customWidth="1"/>
    <col min="15802" max="15802" width="36.109375" style="1" customWidth="1"/>
    <col min="15803" max="15803" width="8" style="1" bestFit="1" customWidth="1"/>
    <col min="15804" max="15804" width="10.33203125" style="1" customWidth="1"/>
    <col min="15805" max="15805" width="11.6640625" style="1" customWidth="1"/>
    <col min="15806" max="15806" width="14.33203125" style="1" customWidth="1"/>
    <col min="15807" max="15807" width="41.44140625" style="1" customWidth="1"/>
    <col min="15808" max="15808" width="14.33203125" style="1" customWidth="1"/>
    <col min="15809" max="15809" width="10.44140625" style="1" customWidth="1"/>
    <col min="15810" max="15810" width="12.5546875" style="1" customWidth="1"/>
    <col min="15811" max="15811" width="16.33203125" style="1" customWidth="1"/>
    <col min="15812" max="15812" width="16" style="1" customWidth="1"/>
    <col min="15813" max="15813" width="16.44140625" style="1" customWidth="1"/>
    <col min="15814" max="15814" width="1.88671875" style="1" customWidth="1"/>
    <col min="15815" max="15823" width="0" style="1" hidden="1" customWidth="1"/>
    <col min="15824" max="15824" width="9.109375" style="1"/>
    <col min="15825" max="15825" width="12.44140625" style="1" bestFit="1" customWidth="1"/>
    <col min="15826" max="16056" width="9.109375" style="1"/>
    <col min="16057" max="16057" width="7.44140625" style="1" customWidth="1"/>
    <col min="16058" max="16058" width="36.109375" style="1" customWidth="1"/>
    <col min="16059" max="16059" width="8" style="1" bestFit="1" customWidth="1"/>
    <col min="16060" max="16060" width="10.33203125" style="1" customWidth="1"/>
    <col min="16061" max="16061" width="11.6640625" style="1" customWidth="1"/>
    <col min="16062" max="16062" width="14.33203125" style="1" customWidth="1"/>
    <col min="16063" max="16063" width="41.44140625" style="1" customWidth="1"/>
    <col min="16064" max="16064" width="14.33203125" style="1" customWidth="1"/>
    <col min="16065" max="16065" width="10.44140625" style="1" customWidth="1"/>
    <col min="16066" max="16066" width="12.5546875" style="1" customWidth="1"/>
    <col min="16067" max="16067" width="16.33203125" style="1" customWidth="1"/>
    <col min="16068" max="16068" width="16" style="1" customWidth="1"/>
    <col min="16069" max="16069" width="16.44140625" style="1" customWidth="1"/>
    <col min="16070" max="16070" width="1.88671875" style="1" customWidth="1"/>
    <col min="16071" max="16079" width="0" style="1" hidden="1" customWidth="1"/>
    <col min="16080" max="16080" width="9.109375" style="1"/>
    <col min="16081" max="16081" width="12.44140625" style="1" bestFit="1" customWidth="1"/>
    <col min="16082" max="16384" width="9.109375" style="1"/>
  </cols>
  <sheetData>
    <row r="1" spans="1:5" ht="28.5" customHeight="1" x14ac:dyDescent="0.25">
      <c r="A1" s="24" t="s">
        <v>12</v>
      </c>
    </row>
    <row r="2" spans="1:5" ht="33" customHeight="1" x14ac:dyDescent="0.25">
      <c r="A2" s="21" t="s">
        <v>13</v>
      </c>
      <c r="B2" s="22"/>
      <c r="C2" s="22"/>
      <c r="D2" s="22"/>
      <c r="E2" s="23"/>
    </row>
    <row r="3" spans="1:5" ht="24" customHeight="1" x14ac:dyDescent="0.25">
      <c r="A3" s="38" t="s">
        <v>0</v>
      </c>
      <c r="B3" s="38" t="s">
        <v>3</v>
      </c>
      <c r="C3" s="38"/>
      <c r="D3" s="13"/>
      <c r="E3" s="13"/>
    </row>
    <row r="4" spans="1:5" ht="15" customHeight="1" x14ac:dyDescent="0.25">
      <c r="A4" s="38"/>
      <c r="B4" s="34" t="s">
        <v>1</v>
      </c>
      <c r="C4" s="34" t="s">
        <v>2</v>
      </c>
      <c r="D4" s="17" t="s">
        <v>4</v>
      </c>
      <c r="E4" s="17" t="s">
        <v>5</v>
      </c>
    </row>
    <row r="5" spans="1:5" ht="22.5" customHeight="1" x14ac:dyDescent="0.25">
      <c r="A5" s="11" t="s">
        <v>15</v>
      </c>
      <c r="B5" s="6" t="s">
        <v>14</v>
      </c>
      <c r="C5" s="7">
        <v>187.5</v>
      </c>
      <c r="D5" s="9">
        <v>130</v>
      </c>
      <c r="E5" s="25">
        <f t="shared" ref="E5:E7" si="0">C5*D5</f>
        <v>24375</v>
      </c>
    </row>
    <row r="6" spans="1:5" ht="22.5" customHeight="1" x14ac:dyDescent="0.25">
      <c r="A6" s="11" t="s">
        <v>16</v>
      </c>
      <c r="B6" s="6" t="s">
        <v>14</v>
      </c>
      <c r="C6" s="7">
        <v>187.5</v>
      </c>
      <c r="D6" s="9">
        <v>300</v>
      </c>
      <c r="E6" s="25">
        <f t="shared" si="0"/>
        <v>56250</v>
      </c>
    </row>
    <row r="7" spans="1:5" ht="22.5" customHeight="1" x14ac:dyDescent="0.25">
      <c r="A7" s="11" t="s">
        <v>23</v>
      </c>
      <c r="B7" s="6" t="s">
        <v>24</v>
      </c>
      <c r="C7" s="7">
        <v>65</v>
      </c>
      <c r="D7" s="9">
        <v>170</v>
      </c>
      <c r="E7" s="25">
        <f t="shared" si="0"/>
        <v>11050</v>
      </c>
    </row>
    <row r="8" spans="1:5" s="2" customFormat="1" ht="28.5" customHeight="1" x14ac:dyDescent="0.25">
      <c r="A8" s="30" t="s">
        <v>7</v>
      </c>
      <c r="B8" s="18"/>
      <c r="C8" s="19"/>
      <c r="D8" s="20"/>
      <c r="E8" s="31">
        <f>SUM(E5:E6)</f>
        <v>80625</v>
      </c>
    </row>
    <row r="9" spans="1:5" s="2" customFormat="1" ht="29.25" customHeight="1" x14ac:dyDescent="0.3">
      <c r="A9" s="4"/>
      <c r="B9" s="4"/>
      <c r="C9" s="4"/>
      <c r="D9" s="4"/>
      <c r="E9" s="4"/>
    </row>
    <row r="10" spans="1:5" s="2" customFormat="1" ht="40.5" customHeight="1" x14ac:dyDescent="0.3">
      <c r="A10" s="4"/>
      <c r="B10" s="4"/>
      <c r="C10" s="4"/>
      <c r="D10" s="4"/>
      <c r="E10" s="4"/>
    </row>
    <row r="11" spans="1:5" s="2" customFormat="1" ht="23.25" customHeight="1" x14ac:dyDescent="0.25">
      <c r="A11" s="5"/>
      <c r="B11" s="15"/>
      <c r="C11" s="15"/>
      <c r="D11" s="16"/>
      <c r="E11" s="1"/>
    </row>
    <row r="12" spans="1:5" s="2" customFormat="1" ht="23.25" customHeight="1" x14ac:dyDescent="0.25">
      <c r="A12" s="5"/>
      <c r="B12" s="4"/>
      <c r="C12" s="4"/>
      <c r="D12" s="4"/>
      <c r="E12" s="1"/>
    </row>
    <row r="13" spans="1:5" s="2" customFormat="1" ht="18" customHeight="1" x14ac:dyDescent="0.3">
      <c r="A13" s="35" t="s">
        <v>8</v>
      </c>
      <c r="B13" s="36" t="s">
        <v>6</v>
      </c>
      <c r="C13" s="36" t="s">
        <v>2</v>
      </c>
      <c r="D13" s="32" t="s">
        <v>4</v>
      </c>
      <c r="E13" s="33" t="s">
        <v>5</v>
      </c>
    </row>
    <row r="14" spans="1:5" s="2" customFormat="1" ht="18" customHeight="1" x14ac:dyDescent="0.3">
      <c r="A14" s="14" t="s">
        <v>17</v>
      </c>
      <c r="B14" s="14" t="s">
        <v>11</v>
      </c>
      <c r="C14" s="14">
        <v>11</v>
      </c>
      <c r="D14" s="14">
        <v>2500</v>
      </c>
      <c r="E14" s="14">
        <f t="shared" ref="E14:E20" si="1">C14*D14</f>
        <v>27500</v>
      </c>
    </row>
    <row r="15" spans="1:5" s="2" customFormat="1" ht="18" customHeight="1" x14ac:dyDescent="0.3">
      <c r="A15" s="14" t="s">
        <v>18</v>
      </c>
      <c r="B15" s="14" t="s">
        <v>19</v>
      </c>
      <c r="C15" s="14">
        <v>45</v>
      </c>
      <c r="D15" s="14">
        <v>450</v>
      </c>
      <c r="E15" s="14">
        <f t="shared" si="1"/>
        <v>20250</v>
      </c>
    </row>
    <row r="16" spans="1:5" s="3" customFormat="1" ht="18" customHeight="1" x14ac:dyDescent="0.3">
      <c r="A16" s="14" t="s">
        <v>20</v>
      </c>
      <c r="B16" s="14" t="s">
        <v>19</v>
      </c>
      <c r="C16" s="14">
        <v>45</v>
      </c>
      <c r="D16" s="14">
        <v>400</v>
      </c>
      <c r="E16" s="14">
        <f t="shared" si="1"/>
        <v>18000</v>
      </c>
    </row>
    <row r="17" spans="1:5" s="3" customFormat="1" ht="18" customHeight="1" x14ac:dyDescent="0.3">
      <c r="A17" s="14"/>
      <c r="B17" s="14"/>
      <c r="C17" s="14"/>
      <c r="D17" s="14"/>
      <c r="E17" s="14"/>
    </row>
    <row r="18" spans="1:5" s="3" customFormat="1" ht="21" customHeight="1" x14ac:dyDescent="0.3">
      <c r="A18" s="14" t="s">
        <v>21</v>
      </c>
      <c r="B18" s="14" t="s">
        <v>11</v>
      </c>
      <c r="C18" s="14">
        <v>10</v>
      </c>
      <c r="D18" s="14">
        <v>1500</v>
      </c>
      <c r="E18" s="14">
        <f t="shared" si="1"/>
        <v>15000</v>
      </c>
    </row>
    <row r="19" spans="1:5" s="3" customFormat="1" ht="51" customHeight="1" x14ac:dyDescent="0.3">
      <c r="A19" s="37" t="s">
        <v>22</v>
      </c>
      <c r="B19" s="14" t="s">
        <v>14</v>
      </c>
      <c r="C19" s="14">
        <v>188</v>
      </c>
      <c r="D19" s="14">
        <v>510</v>
      </c>
      <c r="E19" s="14">
        <f t="shared" si="1"/>
        <v>95880</v>
      </c>
    </row>
    <row r="20" spans="1:5" s="3" customFormat="1" ht="25.8" customHeight="1" x14ac:dyDescent="0.3">
      <c r="A20" s="37" t="s">
        <v>25</v>
      </c>
      <c r="B20" s="14" t="s">
        <v>24</v>
      </c>
      <c r="C20" s="14">
        <v>130</v>
      </c>
      <c r="D20" s="14">
        <v>250</v>
      </c>
      <c r="E20" s="14">
        <f t="shared" si="1"/>
        <v>32500</v>
      </c>
    </row>
    <row r="21" spans="1:5" s="3" customFormat="1" ht="20.25" customHeight="1" x14ac:dyDescent="0.3">
      <c r="A21" s="29" t="s">
        <v>7</v>
      </c>
      <c r="B21" s="26"/>
      <c r="C21" s="26"/>
      <c r="D21" s="26"/>
      <c r="E21" s="27">
        <f>SUM(E14:E20)</f>
        <v>209130</v>
      </c>
    </row>
    <row r="22" spans="1:5" s="3" customFormat="1" ht="20.25" customHeight="1" x14ac:dyDescent="0.3">
      <c r="A22" s="29" t="s">
        <v>10</v>
      </c>
      <c r="B22" s="26"/>
      <c r="C22" s="26"/>
      <c r="D22" s="26"/>
      <c r="E22" s="27">
        <v>0</v>
      </c>
    </row>
    <row r="23" spans="1:5" s="3" customFormat="1" ht="20.25" customHeight="1" x14ac:dyDescent="0.3">
      <c r="A23" s="8" t="s">
        <v>9</v>
      </c>
      <c r="E23" s="28">
        <f>E22+E21+E8</f>
        <v>289755</v>
      </c>
    </row>
    <row r="24" spans="1:5" s="3" customFormat="1" ht="20.25" customHeight="1" x14ac:dyDescent="0.3"/>
    <row r="25" spans="1:5" s="3" customFormat="1" ht="20.25" customHeight="1" x14ac:dyDescent="0.3"/>
    <row r="26" spans="1:5" s="3" customFormat="1" ht="20.25" customHeight="1" x14ac:dyDescent="0.3"/>
    <row r="27" spans="1:5" s="3" customFormat="1" ht="20.25" customHeight="1" x14ac:dyDescent="0.3"/>
    <row r="28" spans="1:5" s="3" customFormat="1" ht="20.25" customHeight="1" x14ac:dyDescent="0.3"/>
    <row r="29" spans="1:5" s="3" customFormat="1" ht="20.25" customHeight="1" x14ac:dyDescent="0.3"/>
    <row r="30" spans="1:5" s="3" customFormat="1" ht="20.25" customHeight="1" x14ac:dyDescent="0.25">
      <c r="A30" s="1"/>
      <c r="B30" s="1"/>
      <c r="C30" s="1"/>
      <c r="D30" s="1"/>
      <c r="E30" s="1"/>
    </row>
    <row r="31" spans="1:5" s="3" customFormat="1" ht="20.25" customHeight="1" x14ac:dyDescent="0.25">
      <c r="A31" s="1"/>
      <c r="B31" s="1"/>
      <c r="C31" s="1"/>
      <c r="D31" s="1"/>
      <c r="E31" s="1"/>
    </row>
    <row r="32" spans="1:5" s="3" customFormat="1" ht="20.25" customHeight="1" x14ac:dyDescent="0.25">
      <c r="A32" s="1"/>
      <c r="B32" s="1"/>
      <c r="C32" s="1"/>
      <c r="D32" s="1"/>
      <c r="E32" s="1"/>
    </row>
    <row r="33" spans="1:5" s="3" customFormat="1" ht="20.25" customHeight="1" x14ac:dyDescent="0.25">
      <c r="A33" s="1"/>
      <c r="B33" s="1"/>
      <c r="C33" s="1"/>
      <c r="D33" s="1"/>
      <c r="E33" s="1"/>
    </row>
    <row r="34" spans="1:5" s="3" customFormat="1" ht="20.25" customHeight="1" x14ac:dyDescent="0.25">
      <c r="A34" s="1"/>
      <c r="B34" s="1"/>
      <c r="C34" s="1"/>
      <c r="D34" s="1"/>
      <c r="E34" s="1"/>
    </row>
    <row r="35" spans="1:5" s="3" customFormat="1" ht="20.25" customHeight="1" x14ac:dyDescent="0.25">
      <c r="A35" s="1"/>
      <c r="B35" s="1"/>
      <c r="C35" s="1"/>
      <c r="D35" s="1"/>
      <c r="E35" s="1"/>
    </row>
    <row r="36" spans="1:5" s="3" customFormat="1" ht="20.25" customHeight="1" x14ac:dyDescent="0.25">
      <c r="A36" s="1"/>
      <c r="B36" s="1"/>
      <c r="C36" s="1"/>
      <c r="D36" s="1"/>
      <c r="E36" s="1"/>
    </row>
    <row r="37" spans="1:5" s="3" customFormat="1" ht="20.25" customHeight="1" x14ac:dyDescent="0.25">
      <c r="A37" s="1"/>
      <c r="B37" s="1"/>
      <c r="C37" s="1"/>
      <c r="D37" s="1"/>
      <c r="E37" s="1"/>
    </row>
    <row r="38" spans="1:5" s="3" customFormat="1" ht="20.25" customHeight="1" x14ac:dyDescent="0.25">
      <c r="A38" s="1"/>
      <c r="B38" s="1"/>
      <c r="C38" s="1"/>
      <c r="D38" s="1"/>
      <c r="E38" s="1"/>
    </row>
    <row r="39" spans="1:5" s="3" customFormat="1" ht="20.25" customHeight="1" x14ac:dyDescent="0.25">
      <c r="A39" s="1"/>
      <c r="B39" s="1"/>
      <c r="C39" s="1"/>
      <c r="D39" s="1"/>
      <c r="E39" s="1"/>
    </row>
    <row r="40" spans="1:5" s="3" customFormat="1" ht="20.25" customHeight="1" x14ac:dyDescent="0.25">
      <c r="A40" s="1"/>
      <c r="B40" s="1"/>
      <c r="C40" s="1"/>
      <c r="D40" s="1"/>
      <c r="E40" s="1"/>
    </row>
    <row r="41" spans="1:5" s="3" customFormat="1" ht="20.25" customHeight="1" x14ac:dyDescent="0.25">
      <c r="A41" s="1"/>
      <c r="B41" s="1"/>
      <c r="C41" s="1"/>
      <c r="D41" s="1"/>
      <c r="E41" s="1"/>
    </row>
    <row r="42" spans="1:5" s="3" customFormat="1" ht="20.25" customHeight="1" x14ac:dyDescent="0.25">
      <c r="A42" s="1"/>
      <c r="B42" s="1"/>
      <c r="C42" s="1"/>
      <c r="D42" s="1"/>
      <c r="E42" s="1"/>
    </row>
    <row r="43" spans="1:5" s="3" customFormat="1" ht="20.25" customHeight="1" x14ac:dyDescent="0.25">
      <c r="A43" s="1"/>
      <c r="B43" s="1"/>
      <c r="C43" s="1"/>
      <c r="D43" s="1"/>
      <c r="E43" s="1"/>
    </row>
    <row r="44" spans="1:5" s="3" customFormat="1" ht="20.25" customHeight="1" x14ac:dyDescent="0.25">
      <c r="A44" s="1"/>
      <c r="B44" s="1"/>
      <c r="C44" s="1"/>
      <c r="D44" s="1"/>
      <c r="E44" s="1"/>
    </row>
    <row r="45" spans="1:5" s="3" customFormat="1" ht="20.25" customHeight="1" x14ac:dyDescent="0.25">
      <c r="A45" s="1"/>
      <c r="B45" s="1"/>
      <c r="C45" s="1"/>
      <c r="D45" s="1"/>
      <c r="E45" s="1"/>
    </row>
    <row r="46" spans="1:5" s="3" customFormat="1" ht="20.25" customHeight="1" x14ac:dyDescent="0.25">
      <c r="A46" s="1"/>
      <c r="B46" s="1"/>
      <c r="C46" s="1"/>
      <c r="D46" s="1"/>
      <c r="E46" s="1"/>
    </row>
    <row r="47" spans="1:5" s="3" customFormat="1" ht="20.25" customHeight="1" x14ac:dyDescent="0.25">
      <c r="A47" s="1"/>
      <c r="B47" s="1"/>
      <c r="C47" s="1"/>
      <c r="D47" s="1"/>
      <c r="E47" s="1"/>
    </row>
    <row r="48" spans="1:5" s="3" customFormat="1" ht="20.25" customHeight="1" x14ac:dyDescent="0.25">
      <c r="A48" s="1"/>
      <c r="B48" s="1"/>
      <c r="C48" s="1"/>
      <c r="D48" s="1"/>
      <c r="E48" s="1"/>
    </row>
    <row r="49" spans="1:5" s="3" customFormat="1" ht="20.25" customHeight="1" x14ac:dyDescent="0.25">
      <c r="A49" s="1"/>
      <c r="B49" s="1"/>
      <c r="C49" s="1"/>
      <c r="D49" s="1"/>
      <c r="E49" s="1"/>
    </row>
    <row r="50" spans="1:5" s="3" customFormat="1" ht="20.25" customHeight="1" x14ac:dyDescent="0.25">
      <c r="A50" s="1"/>
      <c r="B50" s="1"/>
      <c r="C50" s="1"/>
      <c r="D50" s="1"/>
      <c r="E50" s="1"/>
    </row>
    <row r="51" spans="1:5" s="3" customFormat="1" ht="20.25" customHeight="1" x14ac:dyDescent="0.25">
      <c r="A51" s="1"/>
      <c r="B51" s="1"/>
      <c r="C51" s="1"/>
      <c r="D51" s="1"/>
      <c r="E51" s="1"/>
    </row>
    <row r="52" spans="1:5" s="3" customFormat="1" ht="20.25" customHeight="1" x14ac:dyDescent="0.25">
      <c r="A52" s="1"/>
      <c r="B52" s="1"/>
      <c r="C52" s="1"/>
      <c r="D52" s="1"/>
      <c r="E52" s="1"/>
    </row>
    <row r="53" spans="1:5" s="3" customFormat="1" ht="20.25" customHeight="1" x14ac:dyDescent="0.25">
      <c r="A53" s="1"/>
      <c r="B53" s="1"/>
      <c r="C53" s="1"/>
      <c r="D53" s="1"/>
      <c r="E53" s="1"/>
    </row>
    <row r="54" spans="1:5" s="3" customFormat="1" ht="20.25" customHeight="1" x14ac:dyDescent="0.25">
      <c r="A54" s="1"/>
      <c r="B54" s="1"/>
      <c r="C54" s="1"/>
      <c r="D54" s="1"/>
      <c r="E54" s="1"/>
    </row>
    <row r="55" spans="1:5" s="3" customFormat="1" ht="20.25" customHeight="1" x14ac:dyDescent="0.25">
      <c r="A55" s="1"/>
      <c r="B55" s="1"/>
      <c r="C55" s="1"/>
      <c r="D55" s="1"/>
      <c r="E55" s="1"/>
    </row>
    <row r="56" spans="1:5" s="3" customFormat="1" ht="20.25" customHeight="1" x14ac:dyDescent="0.25">
      <c r="A56" s="1"/>
      <c r="B56" s="1"/>
      <c r="C56" s="1"/>
      <c r="D56" s="1"/>
      <c r="E56" s="1"/>
    </row>
    <row r="57" spans="1:5" s="3" customFormat="1" ht="20.25" customHeight="1" x14ac:dyDescent="0.25">
      <c r="A57" s="1"/>
      <c r="B57" s="1"/>
      <c r="C57" s="1"/>
      <c r="D57" s="1"/>
      <c r="E57" s="1"/>
    </row>
    <row r="58" spans="1:5" s="3" customFormat="1" ht="20.25" customHeight="1" x14ac:dyDescent="0.25">
      <c r="A58" s="1"/>
      <c r="B58" s="1"/>
      <c r="C58" s="1"/>
      <c r="D58" s="1"/>
      <c r="E58" s="1"/>
    </row>
    <row r="59" spans="1:5" s="3" customFormat="1" ht="15" customHeight="1" x14ac:dyDescent="0.25">
      <c r="A59" s="1"/>
      <c r="B59" s="1"/>
      <c r="C59" s="1"/>
      <c r="D59" s="1"/>
      <c r="E59" s="1"/>
    </row>
    <row r="60" spans="1:5" s="3" customFormat="1" ht="15" customHeight="1" x14ac:dyDescent="0.25">
      <c r="A60" s="1"/>
      <c r="B60" s="1"/>
      <c r="C60" s="1"/>
      <c r="D60" s="1"/>
      <c r="E60" s="1"/>
    </row>
    <row r="61" spans="1:5" s="3" customFormat="1" ht="15" customHeight="1" x14ac:dyDescent="0.25">
      <c r="A61" s="1"/>
      <c r="B61" s="1"/>
      <c r="C61" s="1"/>
      <c r="D61" s="1"/>
      <c r="E61" s="1"/>
    </row>
    <row r="62" spans="1:5" s="3" customFormat="1" ht="15" customHeight="1" x14ac:dyDescent="0.25">
      <c r="A62" s="1"/>
      <c r="B62" s="1"/>
      <c r="C62" s="1"/>
      <c r="D62" s="1"/>
      <c r="E62" s="1"/>
    </row>
    <row r="63" spans="1:5" s="3" customFormat="1" ht="15" customHeight="1" x14ac:dyDescent="0.25">
      <c r="A63" s="1"/>
      <c r="B63" s="1"/>
      <c r="C63" s="1"/>
      <c r="D63" s="1"/>
      <c r="E63" s="1"/>
    </row>
    <row r="64" spans="1:5" s="3" customFormat="1" ht="15" customHeight="1" x14ac:dyDescent="0.25">
      <c r="A64" s="1"/>
      <c r="B64" s="1"/>
      <c r="C64" s="1"/>
      <c r="D64" s="1"/>
      <c r="E64" s="1"/>
    </row>
    <row r="65" spans="1:5" s="3" customFormat="1" ht="15" customHeight="1" x14ac:dyDescent="0.25">
      <c r="A65" s="1"/>
      <c r="B65" s="1"/>
      <c r="C65" s="1"/>
      <c r="D65" s="1"/>
      <c r="E65" s="1"/>
    </row>
    <row r="66" spans="1:5" s="3" customFormat="1" ht="15" customHeight="1" x14ac:dyDescent="0.25">
      <c r="A66" s="1"/>
      <c r="B66" s="1"/>
      <c r="C66" s="1"/>
      <c r="D66" s="1"/>
      <c r="E66" s="1"/>
    </row>
    <row r="67" spans="1:5" s="3" customFormat="1" ht="15" customHeight="1" x14ac:dyDescent="0.25">
      <c r="A67" s="1"/>
      <c r="B67" s="1"/>
      <c r="C67" s="1"/>
      <c r="D67" s="1"/>
      <c r="E67" s="1"/>
    </row>
    <row r="68" spans="1:5" s="3" customFormat="1" ht="15" customHeight="1" x14ac:dyDescent="0.25">
      <c r="A68" s="1"/>
      <c r="B68" s="1"/>
      <c r="C68" s="1"/>
      <c r="D68" s="1"/>
      <c r="E68" s="1"/>
    </row>
    <row r="69" spans="1:5" s="3" customFormat="1" ht="15" customHeight="1" x14ac:dyDescent="0.25">
      <c r="A69" s="1"/>
      <c r="B69" s="1"/>
      <c r="C69" s="1"/>
      <c r="D69" s="1"/>
      <c r="E69" s="1"/>
    </row>
    <row r="70" spans="1:5" s="3" customFormat="1" ht="15" customHeight="1" x14ac:dyDescent="0.25">
      <c r="A70" s="1"/>
      <c r="B70" s="1"/>
      <c r="C70" s="1"/>
      <c r="D70" s="1"/>
      <c r="E70" s="1"/>
    </row>
    <row r="71" spans="1:5" s="3" customFormat="1" ht="15" customHeight="1" x14ac:dyDescent="0.25">
      <c r="A71" s="1"/>
      <c r="B71" s="1"/>
      <c r="C71" s="1"/>
      <c r="D71" s="1"/>
      <c r="E71" s="1"/>
    </row>
    <row r="72" spans="1:5" s="3" customFormat="1" ht="15" customHeight="1" x14ac:dyDescent="0.25">
      <c r="A72" s="1"/>
      <c r="B72" s="1"/>
      <c r="C72" s="1"/>
      <c r="D72" s="1"/>
      <c r="E72" s="1"/>
    </row>
    <row r="73" spans="1:5" s="3" customFormat="1" ht="15" customHeight="1" x14ac:dyDescent="0.25">
      <c r="A73" s="1"/>
      <c r="B73" s="1"/>
      <c r="C73" s="1"/>
      <c r="D73" s="1"/>
      <c r="E73" s="1"/>
    </row>
    <row r="74" spans="1:5" s="3" customFormat="1" ht="15" customHeight="1" x14ac:dyDescent="0.25">
      <c r="A74" s="1"/>
      <c r="B74" s="1"/>
      <c r="C74" s="1"/>
      <c r="D74" s="1"/>
      <c r="E74" s="1"/>
    </row>
    <row r="75" spans="1:5" s="3" customFormat="1" ht="15" customHeight="1" x14ac:dyDescent="0.25">
      <c r="A75" s="1"/>
      <c r="B75" s="1"/>
      <c r="C75" s="1"/>
      <c r="D75" s="1"/>
      <c r="E75" s="1"/>
    </row>
    <row r="76" spans="1:5" s="3" customFormat="1" ht="15" customHeight="1" x14ac:dyDescent="0.25">
      <c r="A76" s="1"/>
      <c r="B76" s="1"/>
      <c r="C76" s="1"/>
      <c r="D76" s="1"/>
      <c r="E76" s="1"/>
    </row>
    <row r="77" spans="1:5" s="3" customFormat="1" ht="15" customHeight="1" x14ac:dyDescent="0.25">
      <c r="A77" s="1"/>
      <c r="B77" s="1"/>
      <c r="C77" s="1"/>
      <c r="D77" s="1"/>
      <c r="E77" s="1"/>
    </row>
    <row r="78" spans="1:5" s="3" customFormat="1" ht="15" customHeight="1" x14ac:dyDescent="0.25">
      <c r="A78" s="1"/>
      <c r="B78" s="1"/>
      <c r="C78" s="1"/>
      <c r="D78" s="1"/>
      <c r="E78" s="1"/>
    </row>
    <row r="79" spans="1:5" s="3" customFormat="1" ht="15" customHeight="1" x14ac:dyDescent="0.25">
      <c r="A79" s="1"/>
      <c r="B79" s="1"/>
      <c r="C79" s="1"/>
      <c r="D79" s="1"/>
      <c r="E79" s="1"/>
    </row>
    <row r="80" spans="1:5" s="3" customFormat="1" ht="15" customHeight="1" x14ac:dyDescent="0.25">
      <c r="A80" s="1"/>
      <c r="B80" s="1"/>
      <c r="C80" s="1"/>
      <c r="D80" s="1"/>
      <c r="E80" s="1"/>
    </row>
    <row r="81" spans="1:5" s="3" customFormat="1" ht="15" customHeight="1" x14ac:dyDescent="0.25">
      <c r="A81" s="1"/>
      <c r="B81" s="1"/>
      <c r="C81" s="1"/>
      <c r="D81" s="1"/>
      <c r="E81" s="1"/>
    </row>
    <row r="82" spans="1:5" s="2" customFormat="1" ht="18" customHeight="1" x14ac:dyDescent="0.25">
      <c r="A82" s="1"/>
      <c r="B82" s="1"/>
      <c r="C82" s="1"/>
      <c r="D82" s="1"/>
      <c r="E82" s="1"/>
    </row>
    <row r="83" spans="1:5" s="3" customFormat="1" ht="27" customHeight="1" x14ac:dyDescent="0.25">
      <c r="A83" s="1"/>
      <c r="B83" s="1"/>
      <c r="C83" s="1"/>
      <c r="D83" s="1"/>
      <c r="E83" s="1"/>
    </row>
    <row r="84" spans="1:5" s="3" customFormat="1" ht="25.5" customHeight="1" x14ac:dyDescent="0.25">
      <c r="A84" s="1"/>
      <c r="B84" s="1"/>
      <c r="C84" s="1"/>
      <c r="D84" s="1"/>
      <c r="E84" s="1"/>
    </row>
    <row r="85" spans="1:5" s="3" customFormat="1" ht="26.25" customHeight="1" x14ac:dyDescent="0.25">
      <c r="A85" s="1"/>
      <c r="B85" s="1"/>
      <c r="C85" s="1"/>
      <c r="D85" s="1"/>
      <c r="E85" s="1"/>
    </row>
    <row r="86" spans="1:5" s="3" customFormat="1" ht="15.75" customHeight="1" x14ac:dyDescent="0.25">
      <c r="A86" s="1"/>
      <c r="B86" s="1"/>
      <c r="C86" s="1"/>
      <c r="D86" s="1"/>
      <c r="E86" s="1"/>
    </row>
    <row r="87" spans="1:5" s="2" customFormat="1" ht="18" customHeight="1" x14ac:dyDescent="0.25">
      <c r="A87" s="1"/>
      <c r="B87" s="1"/>
      <c r="C87" s="1"/>
      <c r="D87" s="1"/>
      <c r="E87" s="1"/>
    </row>
    <row r="88" spans="1:5" s="3" customFormat="1" x14ac:dyDescent="0.25">
      <c r="A88" s="1"/>
      <c r="B88" s="1"/>
      <c r="C88" s="1"/>
      <c r="D88" s="1"/>
      <c r="E88" s="1"/>
    </row>
    <row r="89" spans="1:5" s="3" customFormat="1" x14ac:dyDescent="0.25">
      <c r="A89" s="1"/>
      <c r="B89" s="1"/>
      <c r="C89" s="1"/>
      <c r="D89" s="1"/>
      <c r="E89" s="1"/>
    </row>
    <row r="90" spans="1:5" s="3" customFormat="1" x14ac:dyDescent="0.25">
      <c r="A90" s="1"/>
      <c r="B90" s="1"/>
      <c r="C90" s="1"/>
      <c r="D90" s="1"/>
      <c r="E90" s="1"/>
    </row>
    <row r="91" spans="1:5" s="3" customFormat="1" x14ac:dyDescent="0.25">
      <c r="A91" s="1"/>
      <c r="B91" s="1"/>
      <c r="C91" s="1"/>
      <c r="D91" s="1"/>
      <c r="E91" s="1"/>
    </row>
    <row r="92" spans="1:5" s="3" customFormat="1" x14ac:dyDescent="0.25">
      <c r="A92" s="1"/>
      <c r="B92" s="1"/>
      <c r="C92" s="1"/>
      <c r="D92" s="1"/>
      <c r="E92" s="1"/>
    </row>
    <row r="93" spans="1:5" s="3" customFormat="1" x14ac:dyDescent="0.25">
      <c r="A93" s="1"/>
      <c r="B93" s="1"/>
      <c r="C93" s="1"/>
      <c r="D93" s="1"/>
      <c r="E93" s="1"/>
    </row>
    <row r="94" spans="1:5" s="2" customFormat="1" ht="18" customHeight="1" x14ac:dyDescent="0.25">
      <c r="A94" s="1"/>
      <c r="B94" s="1"/>
      <c r="C94" s="1"/>
      <c r="D94" s="1"/>
      <c r="E94" s="1"/>
    </row>
    <row r="95" spans="1:5" s="8" customFormat="1" x14ac:dyDescent="0.25">
      <c r="A95" s="1"/>
      <c r="B95" s="1"/>
      <c r="C95" s="1"/>
      <c r="D95" s="1"/>
      <c r="E95" s="1"/>
    </row>
    <row r="96" spans="1:5" s="8" customFormat="1" x14ac:dyDescent="0.25">
      <c r="A96" s="1"/>
      <c r="B96" s="1"/>
      <c r="C96" s="1"/>
      <c r="D96" s="1"/>
      <c r="E96" s="1"/>
    </row>
    <row r="97" spans="1:5" s="8" customFormat="1" ht="15" customHeight="1" x14ac:dyDescent="0.25">
      <c r="A97" s="1"/>
      <c r="B97" s="1"/>
      <c r="C97" s="1"/>
      <c r="D97" s="1"/>
      <c r="E97" s="1"/>
    </row>
    <row r="98" spans="1:5" s="3" customFormat="1" x14ac:dyDescent="0.25">
      <c r="A98" s="1"/>
      <c r="B98" s="1"/>
      <c r="C98" s="1"/>
      <c r="D98" s="1"/>
      <c r="E98" s="1"/>
    </row>
    <row r="99" spans="1:5" s="10" customFormat="1" ht="14.4" x14ac:dyDescent="0.25">
      <c r="A99" s="1"/>
      <c r="B99" s="1"/>
      <c r="C99" s="1"/>
      <c r="D99" s="1"/>
      <c r="E99" s="1"/>
    </row>
    <row r="100" spans="1:5" s="10" customFormat="1" ht="14.4" x14ac:dyDescent="0.25">
      <c r="A100" s="1"/>
      <c r="B100" s="1"/>
      <c r="C100" s="1"/>
      <c r="D100" s="1"/>
      <c r="E100" s="1"/>
    </row>
    <row r="101" spans="1:5" s="3" customFormat="1" x14ac:dyDescent="0.25">
      <c r="A101" s="1"/>
      <c r="B101" s="1"/>
      <c r="C101" s="1"/>
      <c r="D101" s="1"/>
      <c r="E101" s="1"/>
    </row>
    <row r="102" spans="1:5" s="3" customFormat="1" x14ac:dyDescent="0.25">
      <c r="A102" s="1"/>
      <c r="B102" s="1"/>
      <c r="C102" s="1"/>
      <c r="D102" s="1"/>
      <c r="E102" s="1"/>
    </row>
    <row r="103" spans="1:5" s="3" customFormat="1" x14ac:dyDescent="0.25">
      <c r="A103" s="1"/>
      <c r="B103" s="1"/>
      <c r="C103" s="1"/>
      <c r="D103" s="1"/>
      <c r="E103" s="1"/>
    </row>
    <row r="104" spans="1:5" s="3" customFormat="1" ht="39" customHeight="1" x14ac:dyDescent="0.25">
      <c r="A104" s="1"/>
      <c r="B104" s="1"/>
      <c r="C104" s="1"/>
      <c r="D104" s="1"/>
      <c r="E104" s="1"/>
    </row>
    <row r="105" spans="1:5" s="3" customFormat="1" x14ac:dyDescent="0.25">
      <c r="A105" s="1"/>
      <c r="B105" s="1"/>
      <c r="C105" s="1"/>
      <c r="D105" s="1"/>
      <c r="E105" s="1"/>
    </row>
    <row r="106" spans="1:5" s="3" customFormat="1" ht="30.75" customHeight="1" x14ac:dyDescent="0.25">
      <c r="A106" s="1"/>
      <c r="B106" s="1"/>
      <c r="C106" s="1"/>
      <c r="D106" s="1"/>
      <c r="E106" s="1"/>
    </row>
    <row r="107" spans="1:5" s="3" customFormat="1" ht="29.25" customHeight="1" x14ac:dyDescent="0.25">
      <c r="A107" s="1"/>
      <c r="B107" s="1"/>
      <c r="C107" s="1"/>
      <c r="D107" s="1"/>
      <c r="E107" s="1"/>
    </row>
    <row r="108" spans="1:5" s="2" customFormat="1" x14ac:dyDescent="0.25">
      <c r="A108" s="1"/>
      <c r="B108" s="1"/>
      <c r="C108" s="1"/>
      <c r="D108" s="1"/>
      <c r="E108" s="1"/>
    </row>
    <row r="109" spans="1:5" s="12" customFormat="1" x14ac:dyDescent="0.25">
      <c r="A109" s="1"/>
      <c r="B109" s="1"/>
      <c r="C109" s="1"/>
      <c r="D109" s="1"/>
      <c r="E109" s="1"/>
    </row>
    <row r="110" spans="1:5" s="2" customFormat="1" x14ac:dyDescent="0.25">
      <c r="A110" s="1"/>
      <c r="B110" s="1"/>
      <c r="C110" s="1"/>
      <c r="D110" s="1"/>
      <c r="E110" s="1"/>
    </row>
    <row r="111" spans="1:5" s="3" customFormat="1" ht="20.25" customHeight="1" x14ac:dyDescent="0.25">
      <c r="A111" s="1"/>
      <c r="B111" s="1"/>
      <c r="C111" s="1"/>
      <c r="D111" s="1"/>
      <c r="E111" s="1"/>
    </row>
    <row r="112" spans="1:5" s="3" customFormat="1" x14ac:dyDescent="0.25">
      <c r="A112" s="1"/>
      <c r="B112" s="1"/>
      <c r="C112" s="1"/>
      <c r="D112" s="1"/>
      <c r="E112" s="1"/>
    </row>
    <row r="113" spans="1:5" s="3" customFormat="1" ht="17.25" customHeight="1" x14ac:dyDescent="0.25">
      <c r="A113" s="1"/>
      <c r="B113" s="1"/>
      <c r="C113" s="1"/>
      <c r="D113" s="1"/>
      <c r="E113" s="1"/>
    </row>
    <row r="114" spans="1:5" s="2" customFormat="1" ht="15.75" customHeight="1" x14ac:dyDescent="0.25">
      <c r="A114" s="1"/>
      <c r="B114" s="1"/>
      <c r="C114" s="1"/>
      <c r="D114" s="1"/>
      <c r="E114" s="1"/>
    </row>
    <row r="115" spans="1:5" s="10" customFormat="1" ht="14.4" x14ac:dyDescent="0.25">
      <c r="A115" s="1"/>
      <c r="B115" s="1"/>
      <c r="C115" s="1"/>
      <c r="D115" s="1"/>
      <c r="E115" s="1"/>
    </row>
    <row r="116" spans="1:5" s="10" customFormat="1" ht="14.4" x14ac:dyDescent="0.25">
      <c r="A116" s="1"/>
      <c r="B116" s="1"/>
      <c r="C116" s="1"/>
      <c r="D116" s="1"/>
      <c r="E116" s="1"/>
    </row>
    <row r="117" spans="1:5" s="10" customFormat="1" ht="14.4" x14ac:dyDescent="0.25">
      <c r="A117" s="1"/>
      <c r="B117" s="1"/>
      <c r="C117" s="1"/>
      <c r="D117" s="1"/>
      <c r="E117" s="1"/>
    </row>
    <row r="118" spans="1:5" s="10" customFormat="1" ht="14.4" x14ac:dyDescent="0.25">
      <c r="A118" s="1"/>
      <c r="B118" s="1"/>
      <c r="C118" s="1"/>
      <c r="D118" s="1"/>
      <c r="E118" s="1"/>
    </row>
    <row r="119" spans="1:5" s="3" customFormat="1" x14ac:dyDescent="0.25">
      <c r="A119" s="1"/>
      <c r="B119" s="1"/>
      <c r="C119" s="1"/>
      <c r="D119" s="1"/>
      <c r="E119" s="1"/>
    </row>
    <row r="120" spans="1:5" s="3" customFormat="1" x14ac:dyDescent="0.25">
      <c r="A120" s="1"/>
      <c r="B120" s="1"/>
      <c r="C120" s="1"/>
      <c r="D120" s="1"/>
      <c r="E120" s="1"/>
    </row>
    <row r="121" spans="1:5" s="2" customFormat="1" ht="16.5" customHeight="1" x14ac:dyDescent="0.25">
      <c r="A121" s="1"/>
      <c r="B121" s="1"/>
      <c r="C121" s="1"/>
      <c r="D121" s="1"/>
      <c r="E121" s="1"/>
    </row>
    <row r="122" spans="1:5" s="2" customFormat="1" ht="15.75" customHeight="1" x14ac:dyDescent="0.25">
      <c r="A122" s="1"/>
      <c r="B122" s="1"/>
      <c r="C122" s="1"/>
      <c r="D122" s="1"/>
      <c r="E122" s="1"/>
    </row>
    <row r="123" spans="1:5" s="2" customFormat="1" ht="24" customHeight="1" x14ac:dyDescent="0.25">
      <c r="A123" s="1"/>
      <c r="B123" s="1"/>
      <c r="C123" s="1"/>
      <c r="D123" s="1"/>
      <c r="E123" s="1"/>
    </row>
    <row r="124" spans="1:5" s="3" customFormat="1" x14ac:dyDescent="0.25">
      <c r="A124" s="1"/>
      <c r="B124" s="1"/>
      <c r="C124" s="1"/>
      <c r="D124" s="1"/>
      <c r="E124" s="1"/>
    </row>
    <row r="125" spans="1:5" s="3" customFormat="1" ht="18" customHeight="1" x14ac:dyDescent="0.25">
      <c r="A125" s="1"/>
      <c r="B125" s="1"/>
      <c r="C125" s="1"/>
      <c r="D125" s="1"/>
      <c r="E125" s="1"/>
    </row>
    <row r="126" spans="1:5" s="3" customFormat="1" ht="27.75" customHeight="1" x14ac:dyDescent="0.25">
      <c r="A126" s="1"/>
      <c r="B126" s="1"/>
      <c r="C126" s="1"/>
      <c r="D126" s="1"/>
      <c r="E126" s="1"/>
    </row>
    <row r="127" spans="1:5" s="3" customFormat="1" ht="18.75" customHeight="1" x14ac:dyDescent="0.25">
      <c r="A127" s="1"/>
      <c r="B127" s="1"/>
      <c r="C127" s="1"/>
      <c r="D127" s="1"/>
      <c r="E127" s="1"/>
    </row>
    <row r="128" spans="1:5" s="3" customFormat="1" ht="18.75" customHeight="1" x14ac:dyDescent="0.25">
      <c r="A128" s="1"/>
      <c r="B128" s="1"/>
      <c r="C128" s="1"/>
      <c r="D128" s="1"/>
      <c r="E128" s="1"/>
    </row>
    <row r="129" spans="1:5" s="3" customFormat="1" ht="26.25" customHeight="1" x14ac:dyDescent="0.25">
      <c r="A129" s="1"/>
      <c r="B129" s="1"/>
      <c r="C129" s="1"/>
      <c r="D129" s="1"/>
      <c r="E129" s="1"/>
    </row>
    <row r="130" spans="1:5" s="3" customFormat="1" ht="26.25" customHeight="1" x14ac:dyDescent="0.25">
      <c r="A130" s="1"/>
      <c r="B130" s="1"/>
      <c r="C130" s="1"/>
      <c r="D130" s="1"/>
      <c r="E130" s="1"/>
    </row>
    <row r="131" spans="1:5" s="3" customFormat="1" ht="21" customHeight="1" x14ac:dyDescent="0.25">
      <c r="A131" s="1"/>
      <c r="B131" s="1"/>
      <c r="C131" s="1"/>
      <c r="D131" s="1"/>
      <c r="E131" s="1"/>
    </row>
    <row r="132" spans="1:5" s="4" customFormat="1" x14ac:dyDescent="0.25">
      <c r="A132" s="1"/>
      <c r="B132" s="1"/>
      <c r="C132" s="1"/>
      <c r="D132" s="1"/>
      <c r="E132" s="1"/>
    </row>
    <row r="133" spans="1:5" s="4" customFormat="1" x14ac:dyDescent="0.25">
      <c r="A133" s="1"/>
      <c r="B133" s="1"/>
      <c r="C133" s="1"/>
      <c r="D133" s="1"/>
      <c r="E133" s="1"/>
    </row>
    <row r="134" spans="1:5" s="4" customFormat="1" x14ac:dyDescent="0.25">
      <c r="A134" s="1"/>
      <c r="B134" s="1"/>
      <c r="C134" s="1"/>
      <c r="D134" s="1"/>
      <c r="E134" s="1"/>
    </row>
    <row r="135" spans="1:5" s="4" customFormat="1" x14ac:dyDescent="0.25">
      <c r="A135" s="1"/>
      <c r="B135" s="1"/>
      <c r="C135" s="1"/>
      <c r="D135" s="1"/>
      <c r="E135" s="1"/>
    </row>
    <row r="136" spans="1:5" s="4" customFormat="1" x14ac:dyDescent="0.25">
      <c r="A136" s="1"/>
      <c r="B136" s="1"/>
      <c r="C136" s="1"/>
      <c r="D136" s="1"/>
      <c r="E136" s="1"/>
    </row>
    <row r="137" spans="1:5" s="4" customFormat="1" x14ac:dyDescent="0.25">
      <c r="A137" s="1"/>
      <c r="B137" s="1"/>
      <c r="C137" s="1"/>
      <c r="D137" s="1"/>
      <c r="E137" s="1"/>
    </row>
  </sheetData>
  <sortState ref="A17:E42">
    <sortCondition ref="A17"/>
  </sortState>
  <mergeCells count="2">
    <mergeCell ref="A3:A4"/>
    <mergeCell ref="B3:C3"/>
  </mergeCells>
  <pageMargins left="0.70866141732283472" right="0.31496062992125984" top="0.23622047244094491" bottom="0.19685039370078741" header="0.31496062992125984" footer="0.31496062992125984"/>
  <pageSetup paperSize="9" scale="4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2020-02-25T09:38:03Z</dcterms:modified>
</cp:coreProperties>
</file>