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580" windowHeight="1009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6" i="1"/>
  <c r="C6" i="1" s="1"/>
  <c r="D7" i="1"/>
  <c r="C7" i="1" s="1"/>
  <c r="D8" i="1"/>
  <c r="C8" i="1" s="1"/>
  <c r="D9" i="1"/>
  <c r="C9" i="1" s="1"/>
  <c r="C5" i="1"/>
  <c r="D5" i="1"/>
  <c r="D10" i="1" l="1"/>
</calcChain>
</file>

<file path=xl/sharedStrings.xml><?xml version="1.0" encoding="utf-8"?>
<sst xmlns="http://schemas.openxmlformats.org/spreadsheetml/2006/main" count="12" uniqueCount="12">
  <si>
    <t>Бюджет проекту</t>
  </si>
  <si>
    <t>Резерв
20%</t>
  </si>
  <si>
    <t>Вартість
грн</t>
  </si>
  <si>
    <t>Сума
грн</t>
  </si>
  <si>
    <t>Закупівля подарунків для винагороди авторів-переможців</t>
  </si>
  <si>
    <t>Інформаційна кампанія (фото, відеозапис, створення відеоролику історії конкурсу, друк та розповсюдження інформаційних листівок)</t>
  </si>
  <si>
    <t>Тренінг з підготовки проектів, публічних виступів та формування команди</t>
  </si>
  <si>
    <t>№</t>
  </si>
  <si>
    <t>Організація та проведення конкурсу проектів у системі для електронного голосування</t>
  </si>
  <si>
    <t>Найменування</t>
  </si>
  <si>
    <t>Сума</t>
  </si>
  <si>
    <t>Закупівля товарів або послуг згідно бюджетів проектів-переможців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</si>
</sst>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B13" sqref="B13"/>
    </sheetView>
  </sheetViews>
  <sheetFormatPr defaultRowHeight="15" x14ac:dyDescent="0.25"/>
  <cols>
    <col min="1" max="1" width="3" customWidth="1"/>
    <col min="2" max="2" width="69.28515625" customWidth="1"/>
    <col min="5" max="5" width="10" bestFit="1" customWidth="1"/>
  </cols>
  <sheetData>
    <row r="2" spans="1:5" ht="23.25" x14ac:dyDescent="0.35">
      <c r="A2" s="12" t="s">
        <v>0</v>
      </c>
      <c r="B2" s="12"/>
      <c r="C2" s="12"/>
      <c r="D2" s="12"/>
      <c r="E2" s="12"/>
    </row>
    <row r="4" spans="1:5" ht="30" x14ac:dyDescent="0.25">
      <c r="A4" s="3" t="s">
        <v>7</v>
      </c>
      <c r="B4" s="3" t="s">
        <v>9</v>
      </c>
      <c r="C4" s="4" t="s">
        <v>2</v>
      </c>
      <c r="D4" s="5" t="s">
        <v>1</v>
      </c>
      <c r="E4" s="4" t="s">
        <v>3</v>
      </c>
    </row>
    <row r="5" spans="1:5" x14ac:dyDescent="0.25">
      <c r="A5" s="6">
        <v>1</v>
      </c>
      <c r="B5" s="7" t="s">
        <v>6</v>
      </c>
      <c r="C5" s="10">
        <f>E5-D5</f>
        <v>5833.333333333333</v>
      </c>
      <c r="D5" s="10">
        <f>E5/6</f>
        <v>1166.6666666666667</v>
      </c>
      <c r="E5" s="10">
        <v>7000</v>
      </c>
    </row>
    <row r="6" spans="1:5" ht="30" x14ac:dyDescent="0.25">
      <c r="A6" s="6">
        <v>2</v>
      </c>
      <c r="B6" s="9" t="s">
        <v>8</v>
      </c>
      <c r="C6" s="10">
        <f t="shared" ref="C6:C9" si="0">E6-D6</f>
        <v>16666.666666666668</v>
      </c>
      <c r="D6" s="10">
        <f t="shared" ref="D6:D9" si="1">E6/6</f>
        <v>3333.3333333333335</v>
      </c>
      <c r="E6" s="10">
        <v>20000</v>
      </c>
    </row>
    <row r="7" spans="1:5" x14ac:dyDescent="0.25">
      <c r="A7" s="6">
        <v>3</v>
      </c>
      <c r="B7" s="7" t="s">
        <v>11</v>
      </c>
      <c r="C7" s="10">
        <f t="shared" si="0"/>
        <v>83333.333333333328</v>
      </c>
      <c r="D7" s="10">
        <f t="shared" si="1"/>
        <v>16666.666666666668</v>
      </c>
      <c r="E7" s="10">
        <v>100000</v>
      </c>
    </row>
    <row r="8" spans="1:5" x14ac:dyDescent="0.25">
      <c r="A8" s="6">
        <v>4</v>
      </c>
      <c r="B8" s="7" t="s">
        <v>4</v>
      </c>
      <c r="C8" s="10">
        <f t="shared" si="0"/>
        <v>2500</v>
      </c>
      <c r="D8" s="10">
        <f t="shared" si="1"/>
        <v>500</v>
      </c>
      <c r="E8" s="10">
        <v>3000</v>
      </c>
    </row>
    <row r="9" spans="1:5" ht="30" x14ac:dyDescent="0.25">
      <c r="A9" s="6">
        <v>5</v>
      </c>
      <c r="B9" s="9" t="s">
        <v>5</v>
      </c>
      <c r="C9" s="10">
        <f t="shared" si="0"/>
        <v>16666.666666666668</v>
      </c>
      <c r="D9" s="10">
        <f t="shared" si="1"/>
        <v>3333.3333333333335</v>
      </c>
      <c r="E9" s="10">
        <v>20000</v>
      </c>
    </row>
    <row r="10" spans="1:5" x14ac:dyDescent="0.25">
      <c r="A10" s="1"/>
      <c r="C10" s="8" t="s">
        <v>10</v>
      </c>
      <c r="D10" s="10">
        <f>SUM(D5:D9)</f>
        <v>25000</v>
      </c>
      <c r="E10" s="11">
        <f>SUM(E5:E9)</f>
        <v>150000</v>
      </c>
    </row>
    <row r="11" spans="1:5" x14ac:dyDescent="0.25">
      <c r="A11" s="1"/>
      <c r="C11" s="2"/>
      <c r="D11" s="2"/>
      <c r="E11" s="2"/>
    </row>
    <row r="12" spans="1:5" x14ac:dyDescent="0.25">
      <c r="A12" s="1"/>
      <c r="C12" s="2"/>
      <c r="D12" s="2"/>
      <c r="E12" s="2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2019-03-05T21:03:28Z</dcterms:created>
  <dcterms:modified xsi:type="dcterms:W3CDTF">2019-03-06T02:44:13Z</dcterms:modified>
</cp:coreProperties>
</file>