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6" i="1"/>
  <c r="J16"/>
</calcChain>
</file>

<file path=xl/sharedStrings.xml><?xml version="1.0" encoding="utf-8"?>
<sst xmlns="http://schemas.openxmlformats.org/spreadsheetml/2006/main" count="53" uniqueCount="50">
  <si>
    <t>Бюджет проектної пропозиції</t>
  </si>
  <si>
    <t>Назва проекту</t>
  </si>
  <si>
    <t>Назва організації</t>
  </si>
  <si>
    <t>Громадська організація "Безпечний світ"</t>
  </si>
  <si>
    <t>Разом загальна сума очікуваного фінансування від ГП</t>
  </si>
  <si>
    <t>сума, грн</t>
  </si>
  <si>
    <t>Всього:</t>
  </si>
  <si>
    <t>Найменування послуги</t>
  </si>
  <si>
    <t>вартість послуги, грн</t>
  </si>
  <si>
    <t>Статті видатків:</t>
  </si>
  <si>
    <t>кількість послуг впродовж року</t>
  </si>
  <si>
    <t>Послуги тренерів для роботи з дітьми</t>
  </si>
  <si>
    <r>
      <t>600/1 тренінг</t>
    </r>
    <r>
      <rPr>
        <sz val="11"/>
        <color theme="1"/>
        <rFont val="Calibri"/>
        <family val="2"/>
        <charset val="204"/>
      </rPr>
      <t>*</t>
    </r>
  </si>
  <si>
    <t>80 тренінгів</t>
  </si>
  <si>
    <t>Послуги тренерів для роботи з вчителями</t>
  </si>
  <si>
    <t>10 тренінгів</t>
  </si>
  <si>
    <t>Послуги тренерів для роботи з батьками</t>
  </si>
  <si>
    <t>1500/1 тренінг**</t>
  </si>
  <si>
    <r>
      <t>1500/1 тренінг</t>
    </r>
    <r>
      <rPr>
        <sz val="11"/>
        <color theme="1"/>
        <rFont val="Calibri"/>
        <family val="2"/>
        <charset val="204"/>
      </rPr>
      <t>**</t>
    </r>
  </si>
  <si>
    <t>80 коплектів</t>
  </si>
  <si>
    <t>250/ 1 комплект</t>
  </si>
  <si>
    <r>
      <t>Поліграфічний друк плакатів і пам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яток для дітей</t>
    </r>
  </si>
  <si>
    <t xml:space="preserve"> Оплата послуг спеціалістів (за цивільно-правовими угодами)</t>
  </si>
  <si>
    <t>Резерв 20%</t>
  </si>
  <si>
    <t>*1 тренінг - 2 уроки (1,5 години)</t>
  </si>
  <si>
    <t>**1 тренінг - 2-3 години, комплексна робота психологів та юристів</t>
  </si>
  <si>
    <t>СТОП_Булінг(цькування)</t>
  </si>
  <si>
    <t>Канцелярські товари</t>
  </si>
  <si>
    <t>Найменування товару</t>
  </si>
  <si>
    <t>Характеристики</t>
  </si>
  <si>
    <t>Ціна за од., грн</t>
  </si>
  <si>
    <t>Кіл-ть, шт.</t>
  </si>
  <si>
    <t>Папір офісний</t>
  </si>
  <si>
    <t>Папір кольоровий</t>
  </si>
  <si>
    <t>SINAR SPECTRA А4, 80 г/м2, 250 л, радуга, асорті 10 кольорів</t>
  </si>
  <si>
    <t>Папір HP Home&amp;Office А4 80 г/м2, 500 
аркушів, білий</t>
  </si>
  <si>
    <t>Олівці кольорові</t>
  </si>
  <si>
    <t>Marco 4110-12CB
двосторонні, 24 кольори, 12 олівців у пачці</t>
  </si>
  <si>
    <t>Фломастери</t>
  </si>
  <si>
    <t>«1690» MARKO 12 кольорів у пачці</t>
  </si>
  <si>
    <t>Ручки</t>
  </si>
  <si>
    <t>Ручка масляна поворотна з резиновим гриппом синя, товщина 1,0 мм. Пластиковий прозорий корпус. В упаковці 50 штук.</t>
  </si>
  <si>
    <t>1.37*50= 68.50</t>
  </si>
  <si>
    <t>Ножиці</t>
  </si>
  <si>
    <t>Клей</t>
  </si>
  <si>
    <t>Ножиці канцелярські, 18 см з пластиковими ручками</t>
  </si>
  <si>
    <t>клей-олівець PVP (полівінілпіролідон)</t>
  </si>
  <si>
    <t>Послуги фотографа</t>
  </si>
  <si>
    <t>500/1 зйомка</t>
  </si>
  <si>
    <t>10 зйомок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</si>
</sst>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Border="1"/>
    <xf numFmtId="0" fontId="1" fillId="2" borderId="2" xfId="0" applyFont="1" applyFill="1" applyBorder="1"/>
    <xf numFmtId="3" fontId="1" fillId="2" borderId="1" xfId="0" applyNumberFormat="1" applyFont="1" applyFill="1" applyBorder="1"/>
    <xf numFmtId="0" fontId="1" fillId="0" borderId="2" xfId="0" applyFont="1" applyBorder="1"/>
    <xf numFmtId="0" fontId="1" fillId="0" borderId="4" xfId="0" applyFont="1" applyBorder="1"/>
    <xf numFmtId="3" fontId="1" fillId="0" borderId="6" xfId="0" applyNumberFormat="1" applyFont="1" applyBorder="1"/>
    <xf numFmtId="0" fontId="2" fillId="3" borderId="3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/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1" fillId="2" borderId="9" xfId="0" applyNumberFormat="1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topLeftCell="A4" workbookViewId="0">
      <selection activeCell="L19" sqref="L19"/>
    </sheetView>
  </sheetViews>
  <sheetFormatPr defaultRowHeight="15"/>
  <cols>
    <col min="4" max="4" width="11.7109375" customWidth="1"/>
    <col min="5" max="5" width="13.7109375" customWidth="1"/>
    <col min="6" max="6" width="8.140625" customWidth="1"/>
    <col min="7" max="7" width="10.7109375" customWidth="1"/>
    <col min="8" max="8" width="9.140625" customWidth="1"/>
    <col min="9" max="9" width="10.7109375" customWidth="1"/>
  </cols>
  <sheetData>
    <row r="2" spans="1:10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4" spans="1:10">
      <c r="B4" s="4" t="s">
        <v>1</v>
      </c>
      <c r="C4" s="5"/>
      <c r="D4" s="28" t="s">
        <v>26</v>
      </c>
      <c r="E4" s="29"/>
      <c r="F4" s="29"/>
      <c r="G4" s="29"/>
      <c r="H4" s="29"/>
      <c r="I4" s="29"/>
      <c r="J4" s="30"/>
    </row>
    <row r="6" spans="1:10">
      <c r="B6" s="4" t="s">
        <v>2</v>
      </c>
      <c r="C6" s="5"/>
      <c r="D6" s="28" t="s">
        <v>3</v>
      </c>
      <c r="E6" s="24"/>
      <c r="F6" s="24"/>
      <c r="G6" s="24"/>
      <c r="H6" s="24"/>
      <c r="I6" s="24"/>
      <c r="J6" s="23"/>
    </row>
    <row r="8" spans="1:10">
      <c r="B8" s="10" t="s">
        <v>9</v>
      </c>
      <c r="C8" s="3"/>
      <c r="D8" s="3"/>
      <c r="E8" s="3"/>
      <c r="F8" s="3"/>
      <c r="G8" s="3"/>
      <c r="H8" s="3"/>
      <c r="I8" s="2"/>
      <c r="J8" s="7"/>
    </row>
    <row r="9" spans="1:10">
      <c r="B9" s="34" t="s">
        <v>22</v>
      </c>
      <c r="C9" s="35"/>
      <c r="D9" s="35"/>
      <c r="E9" s="35"/>
      <c r="F9" s="35"/>
      <c r="G9" s="35"/>
      <c r="H9" s="35"/>
      <c r="I9" s="35"/>
      <c r="J9" s="36"/>
    </row>
    <row r="10" spans="1:10" ht="33" customHeight="1">
      <c r="B10" s="39" t="s">
        <v>7</v>
      </c>
      <c r="C10" s="40"/>
      <c r="D10" s="41"/>
      <c r="E10" s="39" t="s">
        <v>8</v>
      </c>
      <c r="F10" s="41"/>
      <c r="G10" s="39" t="s">
        <v>10</v>
      </c>
      <c r="H10" s="40"/>
      <c r="I10" s="41"/>
      <c r="J10" s="13" t="s">
        <v>5</v>
      </c>
    </row>
    <row r="11" spans="1:10" ht="34.5" customHeight="1">
      <c r="B11" s="19" t="s">
        <v>11</v>
      </c>
      <c r="C11" s="20"/>
      <c r="D11" s="21"/>
      <c r="E11" s="22" t="s">
        <v>12</v>
      </c>
      <c r="F11" s="23"/>
      <c r="G11" s="22" t="s">
        <v>13</v>
      </c>
      <c r="H11" s="24"/>
      <c r="I11" s="23"/>
      <c r="J11" s="15">
        <v>48000</v>
      </c>
    </row>
    <row r="12" spans="1:10" ht="31.15" customHeight="1">
      <c r="B12" s="19" t="s">
        <v>14</v>
      </c>
      <c r="C12" s="20"/>
      <c r="D12" s="21"/>
      <c r="E12" s="22" t="s">
        <v>17</v>
      </c>
      <c r="F12" s="23"/>
      <c r="G12" s="22" t="s">
        <v>15</v>
      </c>
      <c r="H12" s="24"/>
      <c r="I12" s="23"/>
      <c r="J12" s="15">
        <v>15000</v>
      </c>
    </row>
    <row r="13" spans="1:10" ht="33" customHeight="1">
      <c r="B13" s="31" t="s">
        <v>16</v>
      </c>
      <c r="C13" s="32"/>
      <c r="D13" s="33"/>
      <c r="E13" s="22" t="s">
        <v>18</v>
      </c>
      <c r="F13" s="23"/>
      <c r="G13" s="22" t="s">
        <v>15</v>
      </c>
      <c r="H13" s="24"/>
      <c r="I13" s="23"/>
      <c r="J13" s="14">
        <v>15000</v>
      </c>
    </row>
    <row r="14" spans="1:10" ht="33" customHeight="1">
      <c r="B14" s="69" t="s">
        <v>47</v>
      </c>
      <c r="C14" s="70"/>
      <c r="D14" s="71"/>
      <c r="E14" s="68" t="s">
        <v>48</v>
      </c>
      <c r="F14" s="54"/>
      <c r="G14" s="68" t="s">
        <v>49</v>
      </c>
      <c r="H14" s="56"/>
      <c r="I14" s="54"/>
      <c r="J14" s="14">
        <v>5000</v>
      </c>
    </row>
    <row r="15" spans="1:10" ht="48" customHeight="1">
      <c r="B15" s="19" t="s">
        <v>21</v>
      </c>
      <c r="C15" s="20"/>
      <c r="D15" s="21"/>
      <c r="E15" s="22" t="s">
        <v>20</v>
      </c>
      <c r="F15" s="23"/>
      <c r="G15" s="22" t="s">
        <v>19</v>
      </c>
      <c r="H15" s="24"/>
      <c r="I15" s="23"/>
      <c r="J15" s="15">
        <v>20000</v>
      </c>
    </row>
    <row r="16" spans="1:10">
      <c r="B16" s="1"/>
      <c r="C16" s="3"/>
      <c r="D16" s="3"/>
      <c r="E16" s="17"/>
      <c r="F16" s="17"/>
      <c r="G16" s="16"/>
      <c r="H16" s="16"/>
      <c r="I16" s="11" t="s">
        <v>6</v>
      </c>
      <c r="J16" s="12">
        <f>SUM(J11:J15)</f>
        <v>103000</v>
      </c>
    </row>
    <row r="17" spans="2:10">
      <c r="B17" s="45" t="s">
        <v>27</v>
      </c>
      <c r="C17" s="46"/>
      <c r="D17" s="46"/>
      <c r="E17" s="46"/>
      <c r="F17" s="46"/>
      <c r="G17" s="46"/>
      <c r="H17" s="46"/>
      <c r="I17" s="46"/>
      <c r="J17" s="47"/>
    </row>
    <row r="18" spans="2:10" ht="15.75">
      <c r="B18" s="57" t="s">
        <v>28</v>
      </c>
      <c r="C18" s="58"/>
      <c r="D18" s="59"/>
      <c r="E18" s="57" t="s">
        <v>29</v>
      </c>
      <c r="F18" s="59"/>
      <c r="G18" s="61" t="s">
        <v>30</v>
      </c>
      <c r="H18" s="62"/>
      <c r="I18" s="63" t="s">
        <v>31</v>
      </c>
      <c r="J18" s="60" t="s">
        <v>5</v>
      </c>
    </row>
    <row r="19" spans="2:10" ht="45.75" customHeight="1">
      <c r="B19" s="50" t="s">
        <v>32</v>
      </c>
      <c r="C19" s="51"/>
      <c r="D19" s="52"/>
      <c r="E19" s="48" t="s">
        <v>35</v>
      </c>
      <c r="F19" s="49"/>
      <c r="G19" s="53">
        <v>100</v>
      </c>
      <c r="H19" s="54"/>
      <c r="I19" s="55">
        <v>10</v>
      </c>
      <c r="J19" s="75">
        <v>1000</v>
      </c>
    </row>
    <row r="20" spans="2:10" ht="45.75" customHeight="1">
      <c r="B20" s="50" t="s">
        <v>33</v>
      </c>
      <c r="C20" s="51"/>
      <c r="D20" s="52"/>
      <c r="E20" s="48" t="s">
        <v>34</v>
      </c>
      <c r="F20" s="49"/>
      <c r="G20" s="53">
        <v>140</v>
      </c>
      <c r="H20" s="54"/>
      <c r="I20" s="55">
        <v>10</v>
      </c>
      <c r="J20" s="75">
        <v>1400</v>
      </c>
    </row>
    <row r="21" spans="2:10" ht="64.5" customHeight="1">
      <c r="B21" s="50" t="s">
        <v>36</v>
      </c>
      <c r="C21" s="56"/>
      <c r="D21" s="54"/>
      <c r="E21" s="48" t="s">
        <v>37</v>
      </c>
      <c r="F21" s="49"/>
      <c r="G21" s="53">
        <v>32</v>
      </c>
      <c r="H21" s="54"/>
      <c r="I21" s="55">
        <v>40</v>
      </c>
      <c r="J21" s="75">
        <v>1280</v>
      </c>
    </row>
    <row r="22" spans="2:10" ht="30" customHeight="1">
      <c r="B22" s="50" t="s">
        <v>38</v>
      </c>
      <c r="C22" s="56"/>
      <c r="D22" s="54"/>
      <c r="E22" s="48" t="s">
        <v>39</v>
      </c>
      <c r="F22" s="49"/>
      <c r="G22" s="53">
        <v>23</v>
      </c>
      <c r="H22" s="54"/>
      <c r="I22" s="55">
        <v>40</v>
      </c>
      <c r="J22" s="75">
        <v>920</v>
      </c>
    </row>
    <row r="23" spans="2:10" ht="101.25" customHeight="1">
      <c r="B23" s="50" t="s">
        <v>40</v>
      </c>
      <c r="C23" s="56"/>
      <c r="D23" s="54"/>
      <c r="E23" s="48" t="s">
        <v>41</v>
      </c>
      <c r="F23" s="49"/>
      <c r="G23" s="53" t="s">
        <v>42</v>
      </c>
      <c r="H23" s="54"/>
      <c r="I23" s="55">
        <v>8</v>
      </c>
      <c r="J23" s="75">
        <v>548</v>
      </c>
    </row>
    <row r="24" spans="2:10" ht="48" customHeight="1">
      <c r="B24" s="50" t="s">
        <v>43</v>
      </c>
      <c r="C24" s="56"/>
      <c r="D24" s="54"/>
      <c r="E24" s="48" t="s">
        <v>45</v>
      </c>
      <c r="F24" s="49"/>
      <c r="G24" s="53">
        <v>18</v>
      </c>
      <c r="H24" s="54"/>
      <c r="I24" s="55">
        <v>40</v>
      </c>
      <c r="J24" s="75">
        <v>720</v>
      </c>
    </row>
    <row r="25" spans="2:10" ht="42" customHeight="1">
      <c r="B25" s="72" t="s">
        <v>44</v>
      </c>
      <c r="C25" s="73"/>
      <c r="D25" s="74"/>
      <c r="E25" s="50" t="s">
        <v>46</v>
      </c>
      <c r="F25" s="54"/>
      <c r="G25" s="53">
        <v>24</v>
      </c>
      <c r="H25" s="54"/>
      <c r="I25" s="55">
        <v>40</v>
      </c>
      <c r="J25" s="75">
        <v>960</v>
      </c>
    </row>
    <row r="26" spans="2:10">
      <c r="B26" s="64" t="s">
        <v>6</v>
      </c>
      <c r="C26" s="65"/>
      <c r="D26" s="65"/>
      <c r="E26" s="66"/>
      <c r="F26" s="66"/>
      <c r="G26" s="66"/>
      <c r="H26" s="66"/>
      <c r="I26" s="67"/>
      <c r="J26" s="76">
        <f>SUM(J19:J25)</f>
        <v>6828</v>
      </c>
    </row>
    <row r="27" spans="2:10">
      <c r="B27" s="18"/>
      <c r="C27" s="42" t="s">
        <v>23</v>
      </c>
      <c r="D27" s="42"/>
      <c r="E27" s="42"/>
      <c r="F27" s="42"/>
      <c r="G27" s="42"/>
      <c r="H27" s="42"/>
      <c r="I27" s="43"/>
      <c r="J27" s="44">
        <v>21965.599999999999</v>
      </c>
    </row>
    <row r="28" spans="2:10">
      <c r="B28" s="8" t="s">
        <v>4</v>
      </c>
      <c r="C28" s="6"/>
      <c r="D28" s="6"/>
      <c r="E28" s="6"/>
      <c r="F28" s="6"/>
      <c r="G28" s="6"/>
      <c r="H28" s="6"/>
      <c r="I28" s="6"/>
      <c r="J28" s="9">
        <v>131794</v>
      </c>
    </row>
    <row r="30" spans="2:10" ht="15.75" customHeight="1">
      <c r="B30" s="25" t="s">
        <v>24</v>
      </c>
      <c r="C30" s="26"/>
      <c r="D30" s="26"/>
    </row>
    <row r="31" spans="2:10" ht="15.75" customHeight="1">
      <c r="B31" s="37" t="s">
        <v>25</v>
      </c>
      <c r="C31" s="38"/>
      <c r="D31" s="38"/>
      <c r="E31" s="38"/>
      <c r="F31" s="38"/>
      <c r="G31" s="38"/>
      <c r="H31" s="38"/>
      <c r="I31" s="38"/>
      <c r="J31" s="38"/>
    </row>
    <row r="32" spans="2:10" ht="21" customHeight="1"/>
    <row r="33" ht="30" customHeight="1"/>
    <row r="34" ht="35.25" customHeight="1"/>
    <row r="41" ht="27" customHeight="1"/>
    <row r="42" ht="39" customHeight="1"/>
  </sheetData>
  <mergeCells count="51">
    <mergeCell ref="B25:D25"/>
    <mergeCell ref="E25:F25"/>
    <mergeCell ref="G25:H25"/>
    <mergeCell ref="B26:I26"/>
    <mergeCell ref="B14:D14"/>
    <mergeCell ref="E14:F14"/>
    <mergeCell ref="G14:I14"/>
    <mergeCell ref="B24:D24"/>
    <mergeCell ref="E24:F24"/>
    <mergeCell ref="G24:H24"/>
    <mergeCell ref="G19:H19"/>
    <mergeCell ref="G20:H20"/>
    <mergeCell ref="G21:H21"/>
    <mergeCell ref="G22:H22"/>
    <mergeCell ref="G23:H23"/>
    <mergeCell ref="B31:J31"/>
    <mergeCell ref="B10:D10"/>
    <mergeCell ref="E10:F10"/>
    <mergeCell ref="G10:I10"/>
    <mergeCell ref="G11:I11"/>
    <mergeCell ref="G13:I13"/>
    <mergeCell ref="G15:I15"/>
    <mergeCell ref="B15:D15"/>
    <mergeCell ref="B17:J17"/>
    <mergeCell ref="B18:D18"/>
    <mergeCell ref="E18:F18"/>
    <mergeCell ref="G18:H18"/>
    <mergeCell ref="E11:F11"/>
    <mergeCell ref="B11:D11"/>
    <mergeCell ref="E15:F15"/>
    <mergeCell ref="A2:J2"/>
    <mergeCell ref="D4:J4"/>
    <mergeCell ref="B13:D13"/>
    <mergeCell ref="B9:J9"/>
    <mergeCell ref="D6:J6"/>
    <mergeCell ref="B12:D12"/>
    <mergeCell ref="E12:F12"/>
    <mergeCell ref="G12:I12"/>
    <mergeCell ref="B30:D30"/>
    <mergeCell ref="E13:F13"/>
    <mergeCell ref="C27:I27"/>
    <mergeCell ref="B19:D19"/>
    <mergeCell ref="B20:D20"/>
    <mergeCell ref="B21:D21"/>
    <mergeCell ref="B22:D22"/>
    <mergeCell ref="B23:D23"/>
    <mergeCell ref="E19:F19"/>
    <mergeCell ref="E20:F20"/>
    <mergeCell ref="E21:F21"/>
    <mergeCell ref="E22:F22"/>
    <mergeCell ref="E23:F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21"/>
  <sheetViews>
    <sheetView workbookViewId="0">
      <selection activeCell="B2" sqref="B2:K46"/>
    </sheetView>
  </sheetViews>
  <sheetFormatPr defaultRowHeight="15"/>
  <cols>
    <col min="1" max="1" width="7.28515625" customWidth="1"/>
    <col min="6" max="6" width="13.5703125" customWidth="1"/>
    <col min="8" max="8" width="11.28515625" customWidth="1"/>
    <col min="9" max="9" width="10.28515625" customWidth="1"/>
  </cols>
  <sheetData>
    <row r="7" ht="22.15" customHeight="1"/>
    <row r="11" ht="30.75" customHeight="1"/>
    <row r="12" ht="17.25" customHeight="1"/>
    <row r="18" ht="34.5" customHeight="1"/>
    <row r="19" ht="28.15" customHeight="1"/>
    <row r="20" ht="28.5" customHeight="1"/>
    <row r="21" ht="27" customHeight="1"/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2019-02-28T16:44:03Z</dcterms:modified>
</cp:coreProperties>
</file>