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640" windowHeight="102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<sst xmlns="http://schemas.openxmlformats.org/spreadsheetml/2006/main" count="38" uniqueCount="29">
  <si>
    <t>№</t>
  </si>
  <si>
    <t>ВСЬОГО</t>
  </si>
  <si>
    <t>Непередбачувані витрати</t>
  </si>
  <si>
    <t>Кіл-сть</t>
  </si>
  <si>
    <t xml:space="preserve">Товари (роботи, послуги) </t>
  </si>
  <si>
    <t>Од.</t>
  </si>
  <si>
    <t>Ціна</t>
  </si>
  <si>
    <t>Сума</t>
  </si>
  <si>
    <t>шт</t>
  </si>
  <si>
    <t>кв.м</t>
  </si>
  <si>
    <t>950 /кв.м</t>
  </si>
  <si>
    <t xml:space="preserve">мат-татамі "Ласточкін хвіст"                    Ширина: 102 мм    Довжина: 102 мм   Товщина: 20 мм Щільність: 80 кг/м³  Вага 1 шт 1,6 кг   Твердість по Шору = 45А  Кількість в упаковці: 10 шт  Коефіцієнт теплопровідності: 0,031-0,048 Вт/м.К 
 </t>
  </si>
  <si>
    <t>545/шт.</t>
  </si>
  <si>
    <t xml:space="preserve">Модульне покриття для тренажерних залів PRO 200 kg/m3 </t>
  </si>
  <si>
    <t xml:space="preserve">Коврик (каремат) для йоги та  фітнесу OSPORT Комфорт  Колір: Різні кольори  Довжина (см)180 Ширина (см)60 Вес (г)350 Товщина (мм)8 Матеріал ППЕ НХ  Щільність матеріалу (кг/м3)33 Кількість  шарів  Одношарові  Країна виробник: Україна
</t>
  </si>
  <si>
    <t>120/шт</t>
  </si>
  <si>
    <t>Обруч металевий 900г обтяжений  Колір: різнокольоровий Розмір: 870мм Матеріал: алюміній Вид: гімнастичний, Тип: обруч для гімнастики</t>
  </si>
  <si>
    <t>Набір Шкільний II : Фігури пластмасові турнірні "Стаунтон № 6",шахівниця вінілова  скручується.</t>
  </si>
  <si>
    <t>Гантель неопренова FITEX 1 кг MD2015-1N Покриття: неопрен, Вага - 1кг</t>
  </si>
  <si>
    <t>Скакалка WORLD SPORT 124-832  Матеріал ручок: пластик, Матеріал шнура: PVC (гума), Довжина - 3 м</t>
  </si>
  <si>
    <t>Шахи. Демонстраційна шахівниця 100х100. Фігури входять в комплект. Матеріал фігур: метал (фанера)</t>
  </si>
  <si>
    <t>шт.</t>
  </si>
  <si>
    <t>Обтяжувач універсальний  1 кг, Тип: з фіксаторами, Комплектація: 2 шт., Матеріал: сталь, пісок, нейлон, Виробник NEWT Україна</t>
  </si>
  <si>
    <t>комплект</t>
  </si>
  <si>
    <t>Флекс бол с рукоятками d=55см / DD 61185 Тип:  з рукоятками, Діаметр: 55см</t>
  </si>
  <si>
    <t>Шаховий годинник, PQL9905 Тип годинника: Кварцевий</t>
  </si>
  <si>
    <t xml:space="preserve">Набір ігровий Великі шашки Розмір, см - 320 х 320 х 1 
Шашки – 24 штуки 
Розмір, см - 32 х 32 х 20
В комплект входить: 
Поле – 1 штука 
</t>
  </si>
  <si>
    <t>Мат гімнастичний, спортивний (шкірвініл) FI-0014  Виробник - OSPORT, Довжина -200см, ширина: 100см, товщина: 10 см</t>
  </si>
  <si>
    <r>
      <t xml:space="preserve">Бюджет проекту
 </t>
    </r>
    <r>
      <rPr>
        <b/>
        <sz val="18"/>
        <color theme="1"/>
        <rFont val="Calibri"/>
        <family val="2"/>
        <charset val="204"/>
        <scheme val="minor"/>
      </rPr>
      <t>ВЗАЄМОДІЯ:"Клуб «Гермес» Фізкультурно-оздоровчий проект в Центрі по роботі з дітьми "</t>
    </r>
  </si>
</sst>
</file>

<file path=xl/styles.xml><?xml version="1.0" encoding="utf-8"?>
<styleSheet xmlns="http://schemas.openxmlformats.org/spreadsheetml/2006/main">
  <numFmts count="3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0_р_.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5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2" borderId="0" xfId="2" applyFont="1" applyFill="1" applyBorder="1" applyAlignment="1" applyProtection="1">
      <alignment wrapText="1"/>
    </xf>
    <xf numFmtId="0" fontId="5" fillId="0" borderId="0" xfId="2" applyFont="1" applyBorder="1" applyAlignment="1" applyProtection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/>
    <xf numFmtId="2" fontId="5" fillId="0" borderId="0" xfId="0" applyNumberFormat="1" applyFont="1" applyBorder="1"/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166" fontId="2" fillId="0" borderId="0" xfId="0" applyNumberFormat="1" applyFont="1"/>
    <xf numFmtId="166" fontId="9" fillId="3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Border="1" applyAlignment="1">
      <alignment horizontal="center" vertical="top" wrapText="1"/>
    </xf>
    <xf numFmtId="166" fontId="11" fillId="0" borderId="1" xfId="0" applyNumberFormat="1" applyFont="1" applyBorder="1"/>
    <xf numFmtId="166" fontId="0" fillId="0" borderId="0" xfId="0" applyNumberFormat="1" applyBorder="1"/>
    <xf numFmtId="166" fontId="2" fillId="0" borderId="0" xfId="0" applyNumberFormat="1" applyFont="1" applyBorder="1"/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/>
    <xf numFmtId="166" fontId="5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0" zoomScaleNormal="80" workbookViewId="0">
      <selection activeCell="A3" sqref="A3:F3"/>
    </sheetView>
  </sheetViews>
  <sheetFormatPr defaultRowHeight="15"/>
  <cols>
    <col min="1" max="1" width="7" style="1" customWidth="1"/>
    <col min="2" max="2" width="44.85546875" style="1" customWidth="1"/>
    <col min="3" max="3" width="10.7109375" style="1" customWidth="1"/>
    <col min="4" max="4" width="14.42578125" style="1" customWidth="1"/>
    <col min="5" max="5" width="16" style="24" customWidth="1"/>
    <col min="6" max="6" width="21" style="24" customWidth="1"/>
    <col min="7" max="16384" width="9.140625" style="1"/>
  </cols>
  <sheetData>
    <row r="1" spans="1:6" ht="47.25" customHeight="1"/>
    <row r="2" spans="1:6" ht="11.25" customHeight="1">
      <c r="B2" s="2"/>
    </row>
    <row r="3" spans="1:6" ht="73.5" customHeight="1">
      <c r="A3" s="37" t="s">
        <v>28</v>
      </c>
      <c r="B3" s="38"/>
      <c r="C3" s="38"/>
      <c r="D3" s="38"/>
      <c r="E3" s="38"/>
      <c r="F3" s="39"/>
    </row>
    <row r="4" spans="1:6" ht="15.75">
      <c r="A4" s="22" t="s">
        <v>0</v>
      </c>
      <c r="B4" s="21" t="s">
        <v>4</v>
      </c>
      <c r="C4" s="21" t="s">
        <v>3</v>
      </c>
      <c r="D4" s="21" t="s">
        <v>5</v>
      </c>
      <c r="E4" s="25" t="s">
        <v>6</v>
      </c>
      <c r="F4" s="25" t="s">
        <v>7</v>
      </c>
    </row>
    <row r="5" spans="1:6" s="3" customFormat="1" ht="37.5" customHeight="1">
      <c r="A5" s="4">
        <v>1</v>
      </c>
      <c r="B5" s="23" t="s">
        <v>13</v>
      </c>
      <c r="C5" s="19">
        <v>54</v>
      </c>
      <c r="D5" s="19" t="s">
        <v>9</v>
      </c>
      <c r="E5" s="26" t="s">
        <v>10</v>
      </c>
      <c r="F5" s="26">
        <v>51300</v>
      </c>
    </row>
    <row r="6" spans="1:6" s="3" customFormat="1" ht="113.25" customHeight="1">
      <c r="A6" s="4">
        <v>2</v>
      </c>
      <c r="B6" s="23" t="s">
        <v>11</v>
      </c>
      <c r="C6" s="19">
        <v>40</v>
      </c>
      <c r="D6" s="19" t="s">
        <v>8</v>
      </c>
      <c r="E6" s="26" t="s">
        <v>12</v>
      </c>
      <c r="F6" s="26">
        <v>21800</v>
      </c>
    </row>
    <row r="7" spans="1:6" s="3" customFormat="1" ht="123.75" customHeight="1">
      <c r="A7" s="4">
        <v>3</v>
      </c>
      <c r="B7" s="23" t="s">
        <v>14</v>
      </c>
      <c r="C7" s="19">
        <v>50</v>
      </c>
      <c r="D7" s="19" t="s">
        <v>8</v>
      </c>
      <c r="E7" s="26" t="s">
        <v>15</v>
      </c>
      <c r="F7" s="26">
        <v>6000</v>
      </c>
    </row>
    <row r="8" spans="1:6" s="3" customFormat="1" ht="71.25" customHeight="1">
      <c r="A8" s="4">
        <v>4</v>
      </c>
      <c r="B8" s="23" t="s">
        <v>16</v>
      </c>
      <c r="C8" s="19">
        <v>20</v>
      </c>
      <c r="D8" s="19" t="s">
        <v>8</v>
      </c>
      <c r="E8" s="26">
        <v>85</v>
      </c>
      <c r="F8" s="26">
        <v>1700</v>
      </c>
    </row>
    <row r="9" spans="1:6" s="3" customFormat="1" ht="66.75" customHeight="1">
      <c r="A9" s="4">
        <v>5</v>
      </c>
      <c r="B9" s="23" t="s">
        <v>17</v>
      </c>
      <c r="C9" s="19">
        <v>25</v>
      </c>
      <c r="D9" s="19" t="s">
        <v>8</v>
      </c>
      <c r="E9" s="26">
        <v>220</v>
      </c>
      <c r="F9" s="26">
        <v>5500</v>
      </c>
    </row>
    <row r="10" spans="1:6" s="3" customFormat="1" ht="50.25" customHeight="1">
      <c r="A10" s="4">
        <v>6</v>
      </c>
      <c r="B10" s="23" t="s">
        <v>18</v>
      </c>
      <c r="C10" s="19">
        <v>20</v>
      </c>
      <c r="D10" s="19" t="s">
        <v>8</v>
      </c>
      <c r="E10" s="26">
        <v>114</v>
      </c>
      <c r="F10" s="26">
        <v>2280</v>
      </c>
    </row>
    <row r="11" spans="1:6" s="3" customFormat="1" ht="48.75" customHeight="1">
      <c r="A11" s="4">
        <v>7</v>
      </c>
      <c r="B11" s="23" t="s">
        <v>19</v>
      </c>
      <c r="C11" s="19">
        <v>50</v>
      </c>
      <c r="D11" s="19" t="s">
        <v>8</v>
      </c>
      <c r="E11" s="26">
        <v>25</v>
      </c>
      <c r="F11" s="26">
        <v>1250</v>
      </c>
    </row>
    <row r="12" spans="1:6" s="3" customFormat="1" ht="48.75" customHeight="1">
      <c r="A12" s="4">
        <v>8</v>
      </c>
      <c r="B12" s="23" t="s">
        <v>20</v>
      </c>
      <c r="C12" s="19">
        <v>5</v>
      </c>
      <c r="D12" s="19" t="s">
        <v>21</v>
      </c>
      <c r="E12" s="26">
        <v>2380</v>
      </c>
      <c r="F12" s="26">
        <v>11900</v>
      </c>
    </row>
    <row r="13" spans="1:6" s="3" customFormat="1" ht="63" customHeight="1">
      <c r="A13" s="4">
        <v>9</v>
      </c>
      <c r="B13" s="23" t="s">
        <v>22</v>
      </c>
      <c r="C13" s="19">
        <v>20</v>
      </c>
      <c r="D13" s="19" t="s">
        <v>23</v>
      </c>
      <c r="E13" s="26">
        <v>120</v>
      </c>
      <c r="F13" s="26">
        <v>2400</v>
      </c>
    </row>
    <row r="14" spans="1:6" s="3" customFormat="1" ht="63" customHeight="1">
      <c r="A14" s="4">
        <v>10</v>
      </c>
      <c r="B14" s="23" t="s">
        <v>24</v>
      </c>
      <c r="C14" s="19">
        <v>10</v>
      </c>
      <c r="D14" s="19" t="s">
        <v>21</v>
      </c>
      <c r="E14" s="26">
        <v>400</v>
      </c>
      <c r="F14" s="26">
        <v>4000</v>
      </c>
    </row>
    <row r="15" spans="1:6" s="3" customFormat="1" ht="63" customHeight="1">
      <c r="A15" s="4">
        <v>11</v>
      </c>
      <c r="B15" s="23" t="s">
        <v>25</v>
      </c>
      <c r="C15" s="19">
        <v>25</v>
      </c>
      <c r="D15" s="19" t="s">
        <v>8</v>
      </c>
      <c r="E15" s="26">
        <v>650</v>
      </c>
      <c r="F15" s="26">
        <v>16250</v>
      </c>
    </row>
    <row r="16" spans="1:6" s="3" customFormat="1" ht="104.25" customHeight="1">
      <c r="A16" s="4">
        <v>12</v>
      </c>
      <c r="B16" s="23" t="s">
        <v>26</v>
      </c>
      <c r="C16" s="19">
        <v>1</v>
      </c>
      <c r="D16" s="19" t="s">
        <v>23</v>
      </c>
      <c r="E16" s="26">
        <v>12500</v>
      </c>
      <c r="F16" s="26">
        <v>12500</v>
      </c>
    </row>
    <row r="17" spans="1:6" s="3" customFormat="1" ht="63" customHeight="1">
      <c r="A17" s="4">
        <v>13</v>
      </c>
      <c r="B17" s="23" t="s">
        <v>27</v>
      </c>
      <c r="C17" s="19">
        <v>4</v>
      </c>
      <c r="D17" s="19" t="s">
        <v>21</v>
      </c>
      <c r="E17" s="26">
        <v>1615</v>
      </c>
      <c r="F17" s="26">
        <v>6460</v>
      </c>
    </row>
    <row r="18" spans="1:6" s="3" customFormat="1" ht="27.75" customHeight="1">
      <c r="A18" s="4">
        <v>8</v>
      </c>
      <c r="B18" s="23" t="s">
        <v>2</v>
      </c>
      <c r="C18" s="20">
        <v>0.2</v>
      </c>
      <c r="D18" s="19"/>
      <c r="E18" s="26"/>
      <c r="F18" s="26">
        <v>28700</v>
      </c>
    </row>
    <row r="19" spans="1:6" s="3" customFormat="1" ht="29.25" customHeight="1">
      <c r="A19" s="4">
        <v>9</v>
      </c>
      <c r="B19" s="36" t="s">
        <v>1</v>
      </c>
      <c r="C19" s="36"/>
      <c r="D19" s="36"/>
      <c r="E19" s="36"/>
      <c r="F19" s="27">
        <f>SUM(F5:F18)</f>
        <v>172040</v>
      </c>
    </row>
    <row r="20" spans="1:6" s="3" customFormat="1" ht="69" customHeight="1">
      <c r="A20" s="5"/>
      <c r="B20" s="7"/>
      <c r="C20" s="5"/>
      <c r="D20" s="6"/>
      <c r="E20" s="30"/>
      <c r="F20" s="28"/>
    </row>
    <row r="21" spans="1:6" ht="63" customHeight="1">
      <c r="A21" s="5"/>
      <c r="B21" s="5"/>
      <c r="C21" s="5"/>
      <c r="D21" s="6"/>
      <c r="E21" s="30"/>
      <c r="F21" s="29"/>
    </row>
    <row r="22" spans="1:6" ht="15.75">
      <c r="A22" s="9"/>
      <c r="B22" s="10"/>
      <c r="C22" s="9"/>
      <c r="D22" s="11"/>
      <c r="E22" s="31"/>
      <c r="F22" s="29"/>
    </row>
    <row r="23" spans="1:6" ht="15.75">
      <c r="A23" s="13"/>
      <c r="B23" s="14"/>
      <c r="C23" s="9"/>
      <c r="D23" s="12"/>
      <c r="E23" s="31"/>
      <c r="F23" s="29"/>
    </row>
    <row r="24" spans="1:6" ht="15.75">
      <c r="A24" s="13"/>
      <c r="B24" s="15"/>
      <c r="C24" s="9"/>
      <c r="D24" s="16"/>
      <c r="E24" s="32"/>
      <c r="F24" s="29"/>
    </row>
    <row r="25" spans="1:6" ht="30.75" customHeight="1">
      <c r="A25" s="13"/>
      <c r="B25" s="13"/>
      <c r="C25" s="17"/>
      <c r="D25" s="18"/>
      <c r="E25" s="33"/>
      <c r="F25" s="29"/>
    </row>
    <row r="26" spans="1:6" ht="27.75" customHeight="1">
      <c r="A26" s="13"/>
      <c r="B26" s="35"/>
      <c r="C26" s="35"/>
      <c r="D26" s="35"/>
      <c r="E26" s="34"/>
      <c r="F26" s="29"/>
    </row>
    <row r="27" spans="1:6">
      <c r="A27" s="8"/>
      <c r="B27" s="8"/>
      <c r="C27" s="8"/>
      <c r="D27" s="8"/>
      <c r="E27" s="29"/>
      <c r="F27" s="29"/>
    </row>
  </sheetData>
  <mergeCells count="3">
    <mergeCell ref="B26:D26"/>
    <mergeCell ref="B19:E19"/>
    <mergeCell ref="A3:F3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2019-02-21T19:04:12Z</dcterms:modified>
</cp:coreProperties>
</file>