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sharedStrings.xml><?xml version="1.0" encoding="utf-8"?>
<sst xmlns="http://schemas.openxmlformats.org/spreadsheetml/2006/main" count="83" uniqueCount="76">
  <si>
    <t>№</t>
  </si>
  <si>
    <t>Товари (роботи, услуги)</t>
  </si>
  <si>
    <t>Кількість</t>
  </si>
  <si>
    <t>Технічні вимоги</t>
  </si>
  <si>
    <t>Характеристики складових комплекту наведені нижче</t>
  </si>
  <si>
    <t>- Пасивна Акустична система</t>
  </si>
  <si>
    <t>- Частотний діапазон: 50 - 18000 Hz</t>
  </si>
  <si>
    <t>- SPL 1W / 1M: 97 dB</t>
  </si>
  <si>
    <t>- Потужність номінальна: 350W</t>
  </si>
  <si>
    <t>- Імпеданс: 8 ohm</t>
  </si>
  <si>
    <t>- Вага: вага 23 кг</t>
  </si>
  <si>
    <t>- Розмір (В. Ш. Г.): 720х463х470 мм</t>
  </si>
  <si>
    <t>- Корпус - дерево</t>
  </si>
  <si>
    <t>- компоненти Eminence (USA): один динамік 15 дюймів і один ВЧ драйвер</t>
  </si>
  <si>
    <t>- ВЧ фільтр третього порядку, 18 дБ / октаву, ВЧ захист</t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</si>
  <si>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потужність підсилювача - 700Ватт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</si>
  <si>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Лінійний вхід і вихід (2 канали, XLR)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</si>
  <si>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регулятор рівня вхідного сигналу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</si>
  <si>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перемикач режиму (стерео-моно)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</si>
  <si>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8-канальний мікшер з мікрофонними / лінійними, і гітарними входами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</si>
  <si>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16-біт, 44.1 / 48 кГц, стерео вихід USB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</si>
  <si>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XLR входи з посиленням, перемикається фільтр високих частот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</si>
  <si>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фантомне живлення 48В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</si>
  <si>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1/4 "лінійні входи для інструментів з високим опором, гітарний вхід для прямого підключення гітари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</si>
  <si>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Потужний EQ: 3-смуговий параметричний еквалайзер з серединою на каналах 1 і 2, 3-смуговий на 3 та 4, 2-смуговий на 5 – 8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</si>
  <si>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Вбудований DSP ефектів з можливістю педального управління і Aux для зовнішньої обробки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</si>
  <si>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Кольоровий світлодіодний індикатор для візуального контролю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</si>
  <si>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Головний вхід і вихід на навушники з незалежними регуляторами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</si>
  <si>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Підключення Plug &amp; Play на платформах Mac OSX і Windows, без встановлення драйверів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</si>
  <si>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Включає в себе програмне забезпечення Cubase LE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</si>
  <si>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частотний діапазон: 220 МГц-270 МГц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</si>
  <si>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кількість каналів: 2 канали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</si>
  <si>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діапазон відтворюваних частот: 80Гц-15кГц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</si>
  <si>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макс. відхилення частоти: ± 20 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</si>
  <si>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частота стійкість: ± 0,005%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</si>
  <si>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відношення сигнал / шум:&gt; 80 дБ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</si>
  <si>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коефіцієнт нелінійних спотворень: ≤ 0,5% (на 1 кГц)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</si>
  <si>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потужність передавача: ≤ 10 мВт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</si>
  <si>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приймач харчування: DC 12V / 300mA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</si>
  <si>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джерело живлення: 9V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</si>
  <si>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два типи виходів: окремий або змішаний</t>
    </r>
  </si>
  <si>
    <t>Стійки для акустичних систем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</si>
  <si>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Регульована висота: 1100 - 1870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</si>
  <si>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Вантажопідйомність: 60 кг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</si>
  <si>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Діаметр труби 35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</si>
  <si>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Матеріал: сталь</t>
    </r>
  </si>
  <si>
    <t>Повний комплект комутаційних кабелів</t>
  </si>
  <si>
    <t>2*10м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</si>
  <si>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Роздільна здатність матриці: 800 x 600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</si>
  <si>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Технологія: LCD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</si>
  <si>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Порти і роз'єми: 1 x VGA (D-Sub), 3 x RCA, 1 x USB (type A), 1 x USB (type B), 1 x HDMI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</si>
  <si>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Яскравість: 3300 (ANSI lm)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</si>
  <si>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Підтримка форматів 16:9, 16:10, 4:3</t>
    </r>
  </si>
  <si>
    <t>Акустична система 1</t>
  </si>
  <si>
    <t>Акустична система 2</t>
  </si>
  <si>
    <t>Мікшерний пульт</t>
  </si>
  <si>
    <t>1 шт.</t>
  </si>
  <si>
    <t>2 шт.</t>
  </si>
  <si>
    <t>Радіомікрофони</t>
  </si>
  <si>
    <t>Ціна</t>
  </si>
  <si>
    <t>Непередбачувані додаткові витрати (подорожчання товару, інфляція і т.д. - 20% від загальної вартості)</t>
  </si>
  <si>
    <t xml:space="preserve">                            Кошторис "Музичне та мультимедійне обладнання для школи"</t>
  </si>
  <si>
    <t>Інтерактивна дошка Intboard UT-TBI82I-ST</t>
  </si>
  <si>
    <t>Розміри: 745.5 х 1250.5 х 36.3 мм</t>
  </si>
  <si>
    <t>Технологія: інфрачервоні сенсори</t>
  </si>
  <si>
    <t>Поверхня: керамічна, високоміцна, зносостійка, матова з покриттям антивідблиску, з можливістю писати сухостираємими маркерами</t>
  </si>
  <si>
    <t>Зовнішній каркас: алюмінієвий сплав</t>
  </si>
  <si>
    <t>Функція мультитач: Multi Touch 10 торкань</t>
  </si>
  <si>
    <t>Інтерфейс: USB 2.0</t>
  </si>
  <si>
    <t>Ноутбук ASUS X507UB-EJ043</t>
  </si>
  <si>
    <t>Екран 15.6 "(1920x1080) Full HD</t>
  </si>
  <si>
    <t>Intel Core i3-6006U (2.0 ГГц)</t>
  </si>
  <si>
    <t xml:space="preserve">2 x USB 2.0 / 1 x USB 3.0 / HDMI </t>
  </si>
  <si>
    <t>2/4 ядерний</t>
  </si>
  <si>
    <r>
      <t xml:space="preserve">Мультимедійний проектор
</t>
    </r>
    <r>
      <rPr>
        <i/>
        <sz val="11"/>
        <color rgb="FF000000"/>
        <rFont val="Times New Roman"/>
        <family val="1"/>
        <charset val="204"/>
      </rPr>
      <t>(сумісний із інтерактивною дошкою)</t>
    </r>
  </si>
  <si>
    <r>
      <t xml:space="preserve">Комплект звукового обладнання, потужністю 700Вт
</t>
    </r>
    <r>
      <rPr>
        <b/>
        <i/>
        <sz val="11"/>
        <color rgb="FF000000"/>
        <rFont val="Times New Roman"/>
        <family val="1"/>
        <charset val="204"/>
      </rPr>
      <t>(Sound Division DJ15SA2-KAR-Al 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</si>
</sst>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5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2" fontId="6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4"/>
  <sheetViews>
    <sheetView tabSelected="1" workbookViewId="0">
      <selection activeCell="P14" sqref="P14"/>
    </sheetView>
  </sheetViews>
  <sheetFormatPr defaultRowHeight="15" x14ac:dyDescent="0.25"/>
  <cols>
    <col min="2" max="2" width="7.140625" customWidth="1"/>
    <col min="3" max="3" width="45.140625" customWidth="1"/>
    <col min="5" max="5" width="62.85546875" customWidth="1"/>
    <col min="6" max="6" width="16.42578125" customWidth="1"/>
  </cols>
  <sheetData>
    <row r="2" spans="2:6" ht="22.5" x14ac:dyDescent="0.3">
      <c r="C2" s="21" t="s">
        <v>61</v>
      </c>
      <c r="D2" s="21"/>
    </row>
    <row r="3" spans="2:6" ht="15.75" thickBot="1" x14ac:dyDescent="0.3"/>
    <row r="4" spans="2:6" ht="29.25" thickBot="1" x14ac:dyDescent="0.3">
      <c r="B4" s="1" t="s">
        <v>0</v>
      </c>
      <c r="C4" s="2" t="s">
        <v>1</v>
      </c>
      <c r="D4" s="2" t="s">
        <v>2</v>
      </c>
      <c r="E4" s="7" t="s">
        <v>3</v>
      </c>
      <c r="F4" s="16" t="s">
        <v>59</v>
      </c>
    </row>
    <row r="5" spans="2:6" ht="52.5" customHeight="1" thickBot="1" x14ac:dyDescent="0.3">
      <c r="B5" s="5">
        <v>1</v>
      </c>
      <c r="C5" s="17" t="s">
        <v>75</v>
      </c>
      <c r="D5" s="5">
        <v>1</v>
      </c>
      <c r="E5" s="8" t="s">
        <v>4</v>
      </c>
      <c r="F5" s="17">
        <v>39000</v>
      </c>
    </row>
    <row r="6" spans="2:6" x14ac:dyDescent="0.25">
      <c r="B6" s="24"/>
      <c r="C6" s="27" t="s">
        <v>53</v>
      </c>
      <c r="D6" s="30" t="s">
        <v>56</v>
      </c>
      <c r="E6" s="9" t="s">
        <v>5</v>
      </c>
      <c r="F6" s="27"/>
    </row>
    <row r="7" spans="2:6" x14ac:dyDescent="0.25">
      <c r="B7" s="24"/>
      <c r="C7" s="27"/>
      <c r="D7" s="30"/>
      <c r="E7" s="10" t="s">
        <v>6</v>
      </c>
      <c r="F7" s="27"/>
    </row>
    <row r="8" spans="2:6" x14ac:dyDescent="0.25">
      <c r="B8" s="24"/>
      <c r="C8" s="27"/>
      <c r="D8" s="30"/>
      <c r="E8" s="10" t="s">
        <v>7</v>
      </c>
      <c r="F8" s="27"/>
    </row>
    <row r="9" spans="2:6" x14ac:dyDescent="0.25">
      <c r="B9" s="24"/>
      <c r="C9" s="27"/>
      <c r="D9" s="30"/>
      <c r="E9" s="10" t="s">
        <v>8</v>
      </c>
      <c r="F9" s="27"/>
    </row>
    <row r="10" spans="2:6" x14ac:dyDescent="0.25">
      <c r="B10" s="24"/>
      <c r="C10" s="27"/>
      <c r="D10" s="30"/>
      <c r="E10" s="10" t="s">
        <v>9</v>
      </c>
      <c r="F10" s="27"/>
    </row>
    <row r="11" spans="2:6" x14ac:dyDescent="0.25">
      <c r="B11" s="24"/>
      <c r="C11" s="27"/>
      <c r="D11" s="30"/>
      <c r="E11" s="10" t="s">
        <v>10</v>
      </c>
      <c r="F11" s="27"/>
    </row>
    <row r="12" spans="2:6" x14ac:dyDescent="0.25">
      <c r="B12" s="24"/>
      <c r="C12" s="27"/>
      <c r="D12" s="30"/>
      <c r="E12" s="10" t="s">
        <v>11</v>
      </c>
      <c r="F12" s="27"/>
    </row>
    <row r="13" spans="2:6" x14ac:dyDescent="0.25">
      <c r="B13" s="24"/>
      <c r="C13" s="27"/>
      <c r="D13" s="30"/>
      <c r="E13" s="10" t="s">
        <v>12</v>
      </c>
      <c r="F13" s="27"/>
    </row>
    <row r="14" spans="2:6" ht="30" x14ac:dyDescent="0.25">
      <c r="B14" s="24"/>
      <c r="C14" s="27"/>
      <c r="D14" s="30"/>
      <c r="E14" s="10" t="s">
        <v>13</v>
      </c>
      <c r="F14" s="27"/>
    </row>
    <row r="15" spans="2:6" ht="15.75" thickBot="1" x14ac:dyDescent="0.3">
      <c r="B15" s="25"/>
      <c r="C15" s="28"/>
      <c r="D15" s="31"/>
      <c r="E15" s="11" t="s">
        <v>14</v>
      </c>
      <c r="F15" s="28"/>
    </row>
    <row r="16" spans="2:6" x14ac:dyDescent="0.25">
      <c r="B16" s="23"/>
      <c r="C16" s="26" t="s">
        <v>54</v>
      </c>
      <c r="D16" s="29" t="s">
        <v>56</v>
      </c>
      <c r="E16" s="12" t="s">
        <v>15</v>
      </c>
      <c r="F16" s="26"/>
    </row>
    <row r="17" spans="2:6" x14ac:dyDescent="0.25">
      <c r="B17" s="24"/>
      <c r="C17" s="27"/>
      <c r="D17" s="30"/>
      <c r="E17" s="13" t="s">
        <v>16</v>
      </c>
      <c r="F17" s="27"/>
    </row>
    <row r="18" spans="2:6" x14ac:dyDescent="0.25">
      <c r="B18" s="24"/>
      <c r="C18" s="27"/>
      <c r="D18" s="30"/>
      <c r="E18" s="13" t="s">
        <v>17</v>
      </c>
      <c r="F18" s="27"/>
    </row>
    <row r="19" spans="2:6" ht="15.75" thickBot="1" x14ac:dyDescent="0.3">
      <c r="B19" s="25"/>
      <c r="C19" s="28"/>
      <c r="D19" s="31"/>
      <c r="E19" s="14" t="s">
        <v>18</v>
      </c>
      <c r="F19" s="28"/>
    </row>
    <row r="20" spans="2:6" ht="30" x14ac:dyDescent="0.25">
      <c r="B20" s="23"/>
      <c r="C20" s="26" t="s">
        <v>55</v>
      </c>
      <c r="D20" s="29" t="s">
        <v>56</v>
      </c>
      <c r="E20" s="12" t="s">
        <v>19</v>
      </c>
      <c r="F20" s="26"/>
    </row>
    <row r="21" spans="2:6" x14ac:dyDescent="0.25">
      <c r="B21" s="24"/>
      <c r="C21" s="27"/>
      <c r="D21" s="30"/>
      <c r="E21" s="13" t="s">
        <v>20</v>
      </c>
      <c r="F21" s="27"/>
    </row>
    <row r="22" spans="2:6" x14ac:dyDescent="0.25">
      <c r="B22" s="24"/>
      <c r="C22" s="27"/>
      <c r="D22" s="30"/>
      <c r="E22" s="13" t="s">
        <v>21</v>
      </c>
      <c r="F22" s="27"/>
    </row>
    <row r="23" spans="2:6" x14ac:dyDescent="0.25">
      <c r="B23" s="24"/>
      <c r="C23" s="27"/>
      <c r="D23" s="30"/>
      <c r="E23" s="13" t="s">
        <v>22</v>
      </c>
      <c r="F23" s="27"/>
    </row>
    <row r="24" spans="2:6" ht="30" x14ac:dyDescent="0.25">
      <c r="B24" s="24"/>
      <c r="C24" s="27"/>
      <c r="D24" s="30"/>
      <c r="E24" s="13" t="s">
        <v>23</v>
      </c>
      <c r="F24" s="27"/>
    </row>
    <row r="25" spans="2:6" ht="45" x14ac:dyDescent="0.25">
      <c r="B25" s="24"/>
      <c r="C25" s="27"/>
      <c r="D25" s="30"/>
      <c r="E25" s="13" t="s">
        <v>24</v>
      </c>
      <c r="F25" s="27"/>
    </row>
    <row r="26" spans="2:6" ht="30" x14ac:dyDescent="0.25">
      <c r="B26" s="24"/>
      <c r="C26" s="27"/>
      <c r="D26" s="30"/>
      <c r="E26" s="13" t="s">
        <v>25</v>
      </c>
      <c r="F26" s="27"/>
    </row>
    <row r="27" spans="2:6" ht="30" x14ac:dyDescent="0.25">
      <c r="B27" s="24"/>
      <c r="C27" s="27"/>
      <c r="D27" s="30"/>
      <c r="E27" s="13" t="s">
        <v>26</v>
      </c>
      <c r="F27" s="27"/>
    </row>
    <row r="28" spans="2:6" ht="30" x14ac:dyDescent="0.25">
      <c r="B28" s="24"/>
      <c r="C28" s="27"/>
      <c r="D28" s="30"/>
      <c r="E28" s="13" t="s">
        <v>27</v>
      </c>
      <c r="F28" s="27"/>
    </row>
    <row r="29" spans="2:6" ht="30" x14ac:dyDescent="0.25">
      <c r="B29" s="24"/>
      <c r="C29" s="27"/>
      <c r="D29" s="30"/>
      <c r="E29" s="13" t="s">
        <v>28</v>
      </c>
      <c r="F29" s="27"/>
    </row>
    <row r="30" spans="2:6" ht="15.75" thickBot="1" x14ac:dyDescent="0.3">
      <c r="B30" s="25"/>
      <c r="C30" s="28"/>
      <c r="D30" s="31"/>
      <c r="E30" s="14" t="s">
        <v>29</v>
      </c>
      <c r="F30" s="28"/>
    </row>
    <row r="31" spans="2:6" x14ac:dyDescent="0.25">
      <c r="B31" s="24"/>
      <c r="C31" s="26" t="s">
        <v>58</v>
      </c>
      <c r="D31" s="30" t="s">
        <v>57</v>
      </c>
      <c r="E31" s="12" t="s">
        <v>30</v>
      </c>
      <c r="F31" s="26"/>
    </row>
    <row r="32" spans="2:6" x14ac:dyDescent="0.25">
      <c r="B32" s="24"/>
      <c r="C32" s="27"/>
      <c r="D32" s="30"/>
      <c r="E32" s="13" t="s">
        <v>31</v>
      </c>
      <c r="F32" s="27"/>
    </row>
    <row r="33" spans="2:6" x14ac:dyDescent="0.25">
      <c r="B33" s="24"/>
      <c r="C33" s="27"/>
      <c r="D33" s="30"/>
      <c r="E33" s="13" t="s">
        <v>32</v>
      </c>
      <c r="F33" s="27"/>
    </row>
    <row r="34" spans="2:6" x14ac:dyDescent="0.25">
      <c r="B34" s="24"/>
      <c r="C34" s="27"/>
      <c r="D34" s="30"/>
      <c r="E34" s="13" t="s">
        <v>33</v>
      </c>
      <c r="F34" s="27"/>
    </row>
    <row r="35" spans="2:6" x14ac:dyDescent="0.25">
      <c r="B35" s="24"/>
      <c r="C35" s="27"/>
      <c r="D35" s="30"/>
      <c r="E35" s="13" t="s">
        <v>34</v>
      </c>
      <c r="F35" s="27"/>
    </row>
    <row r="36" spans="2:6" x14ac:dyDescent="0.25">
      <c r="B36" s="24"/>
      <c r="C36" s="27"/>
      <c r="D36" s="30"/>
      <c r="E36" s="13" t="s">
        <v>35</v>
      </c>
      <c r="F36" s="27"/>
    </row>
    <row r="37" spans="2:6" x14ac:dyDescent="0.25">
      <c r="B37" s="24"/>
      <c r="C37" s="27"/>
      <c r="D37" s="30"/>
      <c r="E37" s="13" t="s">
        <v>36</v>
      </c>
      <c r="F37" s="27"/>
    </row>
    <row r="38" spans="2:6" x14ac:dyDescent="0.25">
      <c r="B38" s="24"/>
      <c r="C38" s="27"/>
      <c r="D38" s="30"/>
      <c r="E38" s="13" t="s">
        <v>37</v>
      </c>
      <c r="F38" s="27"/>
    </row>
    <row r="39" spans="2:6" x14ac:dyDescent="0.25">
      <c r="B39" s="24"/>
      <c r="C39" s="27"/>
      <c r="D39" s="30"/>
      <c r="E39" s="13" t="s">
        <v>38</v>
      </c>
      <c r="F39" s="27"/>
    </row>
    <row r="40" spans="2:6" x14ac:dyDescent="0.25">
      <c r="B40" s="24"/>
      <c r="C40" s="27"/>
      <c r="D40" s="30"/>
      <c r="E40" s="13" t="s">
        <v>39</v>
      </c>
      <c r="F40" s="27"/>
    </row>
    <row r="41" spans="2:6" ht="15.75" thickBot="1" x14ac:dyDescent="0.3">
      <c r="B41" s="25"/>
      <c r="C41" s="28"/>
      <c r="D41" s="31"/>
      <c r="E41" s="14" t="s">
        <v>40</v>
      </c>
      <c r="F41" s="28"/>
    </row>
    <row r="42" spans="2:6" x14ac:dyDescent="0.25">
      <c r="B42" s="23"/>
      <c r="C42" s="26" t="s">
        <v>41</v>
      </c>
      <c r="D42" s="29" t="s">
        <v>57</v>
      </c>
      <c r="E42" s="12" t="s">
        <v>42</v>
      </c>
      <c r="F42" s="26"/>
    </row>
    <row r="43" spans="2:6" x14ac:dyDescent="0.25">
      <c r="B43" s="24"/>
      <c r="C43" s="27"/>
      <c r="D43" s="30"/>
      <c r="E43" s="13" t="s">
        <v>43</v>
      </c>
      <c r="F43" s="27"/>
    </row>
    <row r="44" spans="2:6" x14ac:dyDescent="0.25">
      <c r="B44" s="24"/>
      <c r="C44" s="27"/>
      <c r="D44" s="30"/>
      <c r="E44" s="13" t="s">
        <v>44</v>
      </c>
      <c r="F44" s="27"/>
    </row>
    <row r="45" spans="2:6" ht="15.75" thickBot="1" x14ac:dyDescent="0.3">
      <c r="B45" s="25"/>
      <c r="C45" s="28"/>
      <c r="D45" s="31"/>
      <c r="E45" s="38" t="s">
        <v>45</v>
      </c>
      <c r="F45" s="28"/>
    </row>
    <row r="46" spans="2:6" ht="15.75" thickBot="1" x14ac:dyDescent="0.3">
      <c r="B46" s="3"/>
      <c r="C46" s="6" t="s">
        <v>46</v>
      </c>
      <c r="D46" s="4" t="s">
        <v>47</v>
      </c>
      <c r="E46" s="15"/>
      <c r="F46" s="17"/>
    </row>
    <row r="47" spans="2:6" x14ac:dyDescent="0.25">
      <c r="B47" s="32">
        <v>2</v>
      </c>
      <c r="C47" s="26" t="s">
        <v>74</v>
      </c>
      <c r="D47" s="35" t="s">
        <v>56</v>
      </c>
      <c r="E47" s="12" t="s">
        <v>48</v>
      </c>
      <c r="F47" s="26">
        <v>11000</v>
      </c>
    </row>
    <row r="48" spans="2:6" x14ac:dyDescent="0.25">
      <c r="B48" s="33"/>
      <c r="C48" s="27"/>
      <c r="D48" s="36"/>
      <c r="E48" s="13" t="s">
        <v>49</v>
      </c>
      <c r="F48" s="27"/>
    </row>
    <row r="49" spans="2:6" ht="30" x14ac:dyDescent="0.25">
      <c r="B49" s="33"/>
      <c r="C49" s="27"/>
      <c r="D49" s="36"/>
      <c r="E49" s="13" t="s">
        <v>50</v>
      </c>
      <c r="F49" s="27"/>
    </row>
    <row r="50" spans="2:6" x14ac:dyDescent="0.25">
      <c r="B50" s="33"/>
      <c r="C50" s="27"/>
      <c r="D50" s="36"/>
      <c r="E50" s="13" t="s">
        <v>51</v>
      </c>
      <c r="F50" s="27"/>
    </row>
    <row r="51" spans="2:6" ht="15.75" thickBot="1" x14ac:dyDescent="0.3">
      <c r="B51" s="34"/>
      <c r="C51" s="28"/>
      <c r="D51" s="37"/>
      <c r="E51" s="14" t="s">
        <v>52</v>
      </c>
      <c r="F51" s="28"/>
    </row>
    <row r="52" spans="2:6" x14ac:dyDescent="0.25">
      <c r="B52" s="32">
        <v>3</v>
      </c>
      <c r="C52" s="26" t="s">
        <v>62</v>
      </c>
      <c r="D52" s="35" t="s">
        <v>56</v>
      </c>
      <c r="E52" s="12" t="s">
        <v>63</v>
      </c>
      <c r="F52" s="26">
        <v>23000</v>
      </c>
    </row>
    <row r="53" spans="2:6" x14ac:dyDescent="0.25">
      <c r="B53" s="33"/>
      <c r="C53" s="27"/>
      <c r="D53" s="36"/>
      <c r="E53" s="13" t="s">
        <v>64</v>
      </c>
      <c r="F53" s="27"/>
    </row>
    <row r="54" spans="2:6" x14ac:dyDescent="0.25">
      <c r="B54" s="33"/>
      <c r="C54" s="27"/>
      <c r="D54" s="36"/>
      <c r="E54" s="13" t="s">
        <v>64</v>
      </c>
      <c r="F54" s="27"/>
    </row>
    <row r="55" spans="2:6" ht="45" x14ac:dyDescent="0.25">
      <c r="B55" s="33"/>
      <c r="C55" s="27"/>
      <c r="D55" s="36"/>
      <c r="E55" s="13" t="s">
        <v>65</v>
      </c>
      <c r="F55" s="27"/>
    </row>
    <row r="56" spans="2:6" x14ac:dyDescent="0.25">
      <c r="B56" s="33"/>
      <c r="C56" s="27"/>
      <c r="D56" s="36"/>
      <c r="E56" s="13" t="s">
        <v>66</v>
      </c>
      <c r="F56" s="27"/>
    </row>
    <row r="57" spans="2:6" x14ac:dyDescent="0.25">
      <c r="B57" s="33"/>
      <c r="C57" s="27"/>
      <c r="D57" s="36"/>
      <c r="E57" s="13" t="s">
        <v>67</v>
      </c>
      <c r="F57" s="27"/>
    </row>
    <row r="58" spans="2:6" ht="15.75" thickBot="1" x14ac:dyDescent="0.3">
      <c r="B58" s="34"/>
      <c r="C58" s="28"/>
      <c r="D58" s="37"/>
      <c r="E58" s="14" t="s">
        <v>68</v>
      </c>
      <c r="F58" s="28"/>
    </row>
    <row r="59" spans="2:6" x14ac:dyDescent="0.25">
      <c r="B59" s="32">
        <v>4</v>
      </c>
      <c r="C59" s="26" t="s">
        <v>69</v>
      </c>
      <c r="D59" s="32" t="s">
        <v>56</v>
      </c>
      <c r="E59" s="40" t="s">
        <v>70</v>
      </c>
      <c r="F59" s="26">
        <v>12000</v>
      </c>
    </row>
    <row r="60" spans="2:6" x14ac:dyDescent="0.25">
      <c r="B60" s="33"/>
      <c r="C60" s="27"/>
      <c r="D60" s="33"/>
      <c r="E60" s="41" t="s">
        <v>71</v>
      </c>
      <c r="F60" s="27"/>
    </row>
    <row r="61" spans="2:6" x14ac:dyDescent="0.25">
      <c r="B61" s="33"/>
      <c r="C61" s="27"/>
      <c r="D61" s="33"/>
      <c r="E61" s="41" t="s">
        <v>72</v>
      </c>
      <c r="F61" s="27"/>
    </row>
    <row r="62" spans="2:6" ht="15.75" thickBot="1" x14ac:dyDescent="0.3">
      <c r="B62" s="34"/>
      <c r="C62" s="28"/>
      <c r="D62" s="34"/>
      <c r="E62" s="42" t="s">
        <v>73</v>
      </c>
      <c r="F62" s="28"/>
    </row>
    <row r="63" spans="2:6" ht="47.25" customHeight="1" thickBot="1" x14ac:dyDescent="0.3">
      <c r="B63" s="5">
        <v>5</v>
      </c>
      <c r="C63" s="22" t="s">
        <v>60</v>
      </c>
      <c r="D63" s="18"/>
      <c r="E63" s="39"/>
      <c r="F63" s="19">
        <f>SUM(F5:F59)*0.2</f>
        <v>17000</v>
      </c>
    </row>
    <row r="64" spans="2:6" ht="34.5" customHeight="1" thickBot="1" x14ac:dyDescent="0.35">
      <c r="F64" s="20">
        <f>SUM(F5:F63)</f>
        <v>102000</v>
      </c>
    </row>
  </sheetData>
  <mergeCells count="32">
    <mergeCell ref="F59:F62"/>
    <mergeCell ref="C59:C62"/>
    <mergeCell ref="D59:D62"/>
    <mergeCell ref="B59:B62"/>
    <mergeCell ref="F31:F41"/>
    <mergeCell ref="F42:F45"/>
    <mergeCell ref="F52:F58"/>
    <mergeCell ref="B52:B58"/>
    <mergeCell ref="C52:C58"/>
    <mergeCell ref="D52:D58"/>
    <mergeCell ref="C31:C41"/>
    <mergeCell ref="F47:F51"/>
    <mergeCell ref="B31:B41"/>
    <mergeCell ref="D31:D41"/>
    <mergeCell ref="B42:B45"/>
    <mergeCell ref="C42:C45"/>
    <mergeCell ref="D42:D45"/>
    <mergeCell ref="B47:B51"/>
    <mergeCell ref="C47:C51"/>
    <mergeCell ref="D47:D51"/>
    <mergeCell ref="B20:B30"/>
    <mergeCell ref="C20:C30"/>
    <mergeCell ref="D20:D30"/>
    <mergeCell ref="F6:F15"/>
    <mergeCell ref="F16:F19"/>
    <mergeCell ref="F20:F30"/>
    <mergeCell ref="B6:B15"/>
    <mergeCell ref="C6:C15"/>
    <mergeCell ref="D6:D15"/>
    <mergeCell ref="B16:B19"/>
    <mergeCell ref="C16:C19"/>
    <mergeCell ref="D16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2019-02-19T08:07:15Z</dcterms:modified>
</cp:coreProperties>
</file>