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6" i="1" l="1"/>
  <c r="E97" i="1"/>
  <c r="E98" i="1"/>
  <c r="E99" i="1"/>
  <c r="E101" i="1"/>
  <c r="E95" i="1"/>
  <c r="E93" i="1"/>
  <c r="E85" i="1"/>
  <c r="E86" i="1"/>
  <c r="E87" i="1"/>
  <c r="E88" i="1"/>
  <c r="E89" i="1"/>
  <c r="E90" i="1"/>
  <c r="E91" i="1"/>
  <c r="E84" i="1"/>
  <c r="E75" i="1"/>
  <c r="E76" i="1"/>
  <c r="E77" i="1"/>
  <c r="E78" i="1"/>
  <c r="E79" i="1"/>
  <c r="E80" i="1"/>
  <c r="E81" i="1"/>
  <c r="E82" i="1"/>
  <c r="E73" i="1"/>
  <c r="E71" i="1"/>
  <c r="E72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1" i="1"/>
  <c r="E5" i="1"/>
  <c r="E4" i="1"/>
  <c r="E6" i="1"/>
  <c r="E8" i="1"/>
  <c r="E9" i="1"/>
  <c r="E10" i="1"/>
  <c r="E12" i="1"/>
  <c r="E13" i="1"/>
  <c r="E14" i="1"/>
  <c r="E15" i="1"/>
  <c r="E16" i="1"/>
  <c r="E3" i="1"/>
</calcChain>
</file>

<file path=xl/sharedStrings.xml><?xml version="1.0" encoding="utf-8"?>
<sst xmlns="http://schemas.openxmlformats.org/spreadsheetml/2006/main" count="205" uniqueCount="205">
  <si>
    <t>Код</t>
  </si>
  <si>
    <t>Назва засобів навчання</t>
  </si>
  <si>
    <t>Кількість</t>
  </si>
  <si>
    <t>Ціна за одиницю</t>
  </si>
  <si>
    <t>Ціна загальна</t>
  </si>
  <si>
    <t>Навчальне обладнання загального призначення</t>
  </si>
  <si>
    <t>Ф01</t>
  </si>
  <si>
    <t>Терези технічні демонстраційні 500гр.</t>
  </si>
  <si>
    <t>Ф02</t>
  </si>
  <si>
    <t>Набір важків до терез технічних демонтраційних на 500гр.</t>
  </si>
  <si>
    <t>Ф15-1</t>
  </si>
  <si>
    <t>Терези електронні високої точності 500г/0,01г</t>
  </si>
  <si>
    <t>Ф161</t>
  </si>
  <si>
    <t>Набір міліграмів (до 1г)</t>
  </si>
  <si>
    <t>Механіка. Механічні коливання. Хвилі. (Демостраційне обладнання)</t>
  </si>
  <si>
    <t>Ф-18</t>
  </si>
  <si>
    <t>Динамометри дистанційні (набір)</t>
  </si>
  <si>
    <t>Ф21</t>
  </si>
  <si>
    <t>Блоки демонстраційні (набір)</t>
  </si>
  <si>
    <t>Ф22</t>
  </si>
  <si>
    <t>Візки легкорухомі (набір)</t>
  </si>
  <si>
    <t>Ф28</t>
  </si>
  <si>
    <t>Пістолет балістичний</t>
  </si>
  <si>
    <t>Ф26</t>
  </si>
  <si>
    <t>Прилад для демонстрації збереження імпульсу</t>
  </si>
  <si>
    <t>Ф-34</t>
  </si>
  <si>
    <t>Вакуумна тарілка з дзвінком</t>
  </si>
  <si>
    <t>Ф-35-0</t>
  </si>
  <si>
    <t>Набір "Прості механізми"</t>
  </si>
  <si>
    <t>Ф36</t>
  </si>
  <si>
    <t>Набір пружин з різною жорсткістю</t>
  </si>
  <si>
    <t>Ф38</t>
  </si>
  <si>
    <t>Динамометр лабораторний 5Н</t>
  </si>
  <si>
    <t>Ф47</t>
  </si>
  <si>
    <t>Набір тіл рівного об'єму</t>
  </si>
  <si>
    <t>Ф48</t>
  </si>
  <si>
    <t>Набір тіл рівної маси</t>
  </si>
  <si>
    <t>Ф49</t>
  </si>
  <si>
    <t>Бруски (набір)</t>
  </si>
  <si>
    <t>Ф52</t>
  </si>
  <si>
    <t>Набір кульок</t>
  </si>
  <si>
    <t>Ф54-1</t>
  </si>
  <si>
    <t xml:space="preserve">Насос вакуумний електричний </t>
  </si>
  <si>
    <t>Ф55</t>
  </si>
  <si>
    <t>Трубка Ньютона</t>
  </si>
  <si>
    <t>Ф56</t>
  </si>
  <si>
    <t>Прилад для демонстрації атмосферного тиску (Магдебурзькі півкулі)</t>
  </si>
  <si>
    <t>Ф57</t>
  </si>
  <si>
    <t>Барометр-Анероїд</t>
  </si>
  <si>
    <t>Ф60</t>
  </si>
  <si>
    <t>Теплоприймач</t>
  </si>
  <si>
    <t>Ф61</t>
  </si>
  <si>
    <t>Огниво повітряне</t>
  </si>
  <si>
    <t>Насос повітряний ручний</t>
  </si>
  <si>
    <t>Ф62</t>
  </si>
  <si>
    <t>Ф66</t>
  </si>
  <si>
    <t>Ф96-1</t>
  </si>
  <si>
    <t>Гідростатика, плавання тіл</t>
  </si>
  <si>
    <t>Куля Паскаля</t>
  </si>
  <si>
    <t>Ф68</t>
  </si>
  <si>
    <t>Набір для дослідження поверхневого натягу рідини</t>
  </si>
  <si>
    <t>Ф69-1</t>
  </si>
  <si>
    <t>Прилад для демострації тиску в рідині</t>
  </si>
  <si>
    <t>Ф71</t>
  </si>
  <si>
    <t>Набір капілярів</t>
  </si>
  <si>
    <t>Х382</t>
  </si>
  <si>
    <t>Модель кристалічної гратки графіту</t>
  </si>
  <si>
    <t>Ф75</t>
  </si>
  <si>
    <t>Куля з кільцем для демострації теплового розширення твердого тіла</t>
  </si>
  <si>
    <t>Ф84</t>
  </si>
  <si>
    <t>Підставка-тренога</t>
  </si>
  <si>
    <t>Молекулярна фізика і термодинаміка. (Лабораторне обладнання)</t>
  </si>
  <si>
    <t>Ф89</t>
  </si>
  <si>
    <t>Набір тіл з калориметрії</t>
  </si>
  <si>
    <t>Ф90</t>
  </si>
  <si>
    <t>Прилад для вивчення ізопроцесів у газах (з манометром)</t>
  </si>
  <si>
    <t>Ф91</t>
  </si>
  <si>
    <t>Набір "Ізобара"</t>
  </si>
  <si>
    <t>Ф92</t>
  </si>
  <si>
    <t>Набір "Ізотерма"</t>
  </si>
  <si>
    <t>Ф93</t>
  </si>
  <si>
    <t>Набір "Ізохора"</t>
  </si>
  <si>
    <t>Ф94</t>
  </si>
  <si>
    <t>Гума для визначення пружності</t>
  </si>
  <si>
    <t>Ф99</t>
  </si>
  <si>
    <t>Термометр рідинний (0…+100ºС)</t>
  </si>
  <si>
    <t>Ф101</t>
  </si>
  <si>
    <t>Годинник пісочний (набір)</t>
  </si>
  <si>
    <t>Х124</t>
  </si>
  <si>
    <t>Циліндр вимірювальний 50мл ПП</t>
  </si>
  <si>
    <t>Х125</t>
  </si>
  <si>
    <t>Циліндр вимірювальний 100мл ПП</t>
  </si>
  <si>
    <t>Ф117</t>
  </si>
  <si>
    <t>Сухе паливо</t>
  </si>
  <si>
    <t>Ф118</t>
  </si>
  <si>
    <t>Спиртівка</t>
  </si>
  <si>
    <t>Ф121</t>
  </si>
  <si>
    <t>Фільтрувальний папір</t>
  </si>
  <si>
    <t>Б134</t>
  </si>
  <si>
    <t>Пробка гумова</t>
  </si>
  <si>
    <t>Ф131</t>
  </si>
  <si>
    <t>Котушка дросельна</t>
  </si>
  <si>
    <t>Ф132</t>
  </si>
  <si>
    <t>Прилад для вивчення електромагнітної індукції</t>
  </si>
  <si>
    <t>Ф133</t>
  </si>
  <si>
    <t>Прилад для демонстрації дії електромагнітного поля Землі</t>
  </si>
  <si>
    <t>Ф134</t>
  </si>
  <si>
    <t>Електромагніт розбірний (підковоподібний)</t>
  </si>
  <si>
    <t>Ф135</t>
  </si>
  <si>
    <t>Придал для демонстрації правила Ленца</t>
  </si>
  <si>
    <t>Ф137</t>
  </si>
  <si>
    <t>Генератор (джерело) високої напруги</t>
  </si>
  <si>
    <t>Ф139</t>
  </si>
  <si>
    <t>Ампервольтметр стрілочний (Мулитиметр аналоговий) з гальванометром демонстраційний</t>
  </si>
  <si>
    <t>Ф1392</t>
  </si>
  <si>
    <t>Демонстраційний гальванометр магнітоелектричної системи</t>
  </si>
  <si>
    <t>Ф142-0</t>
  </si>
  <si>
    <t>Набір для демонстрації залежності опору провідника від його геометричних параметрів</t>
  </si>
  <si>
    <t>Ф143</t>
  </si>
  <si>
    <t>Модель рамки з електрострумом в  магнітному полі</t>
  </si>
  <si>
    <t>Ф149</t>
  </si>
  <si>
    <t>Магазин опорів</t>
  </si>
  <si>
    <t>Ф154</t>
  </si>
  <si>
    <t>Набір з електролізу демонстраційний</t>
  </si>
  <si>
    <t>Ф155</t>
  </si>
  <si>
    <t>Електроскопи (пара)</t>
  </si>
  <si>
    <t>Ф156</t>
  </si>
  <si>
    <t>Електрофорна машина - генератор Вімшурста</t>
  </si>
  <si>
    <t>Ф157</t>
  </si>
  <si>
    <t xml:space="preserve">Електрометри (пара) </t>
  </si>
  <si>
    <t>Ф160</t>
  </si>
  <si>
    <t>Султани електростатичні</t>
  </si>
  <si>
    <t>Ф1611</t>
  </si>
  <si>
    <t>Сітка  з електростатики</t>
  </si>
  <si>
    <t>Ф163</t>
  </si>
  <si>
    <t>Стрілки магнітні на підставці демонстраційні (пара)</t>
  </si>
  <si>
    <t>Ф164</t>
  </si>
  <si>
    <t>Магніти керамічні для демонстрування взаємодії</t>
  </si>
  <si>
    <t>Ф165</t>
  </si>
  <si>
    <t>Магніт штабовий демонстраційний (пара)</t>
  </si>
  <si>
    <t>Ф167</t>
  </si>
  <si>
    <t>Модель для демонстрації ліній магнітного поля в об'ємі</t>
  </si>
  <si>
    <t>Ф166</t>
  </si>
  <si>
    <t>Магніт U-подібний демонстраційний</t>
  </si>
  <si>
    <t>Ф168</t>
  </si>
  <si>
    <t>Модель молекулярної  будови магніту</t>
  </si>
  <si>
    <t>Електрика та магнетизм (Лабораторне обладнання)</t>
  </si>
  <si>
    <t>Р9902-5М</t>
  </si>
  <si>
    <t>Магнетизм</t>
  </si>
  <si>
    <t>Р9902-5Р</t>
  </si>
  <si>
    <t>Електромагнетизм</t>
  </si>
  <si>
    <t>Ф170</t>
  </si>
  <si>
    <t>Патрон для електричної лампочки</t>
  </si>
  <si>
    <t>Ф172</t>
  </si>
  <si>
    <t>Перемикач двополюсний лабораторний</t>
  </si>
  <si>
    <t>Ф174</t>
  </si>
  <si>
    <t>Затискачі пружинні типу "крокодил"</t>
  </si>
  <si>
    <t>Ф181-0</t>
  </si>
  <si>
    <t>Реостат лабораторний 10 Ом</t>
  </si>
  <si>
    <t>Ф185</t>
  </si>
  <si>
    <t>Комплект магнітів штабових</t>
  </si>
  <si>
    <t>Ф186</t>
  </si>
  <si>
    <t>Підковоподібний магніт</t>
  </si>
  <si>
    <t>Оптика та атомна фізика (Демонстраційне обладнання)</t>
  </si>
  <si>
    <t>Ф197</t>
  </si>
  <si>
    <t>Кільця Ньютона</t>
  </si>
  <si>
    <t>Ф198</t>
  </si>
  <si>
    <t>Набір з дифракції та інтерференції</t>
  </si>
  <si>
    <t>Ф201</t>
  </si>
  <si>
    <t>Світлофільтри</t>
  </si>
  <si>
    <t>Ф203</t>
  </si>
  <si>
    <t>Набір з оптики демонстраційний настільний "Оптична лава"</t>
  </si>
  <si>
    <t>Ф215</t>
  </si>
  <si>
    <t>Набір дзеркал (випукле та ввігнуте)</t>
  </si>
  <si>
    <t>Ф216</t>
  </si>
  <si>
    <t>Набір лінз та дзеркал з призмою</t>
  </si>
  <si>
    <t>Ф217</t>
  </si>
  <si>
    <t>Модель ока</t>
  </si>
  <si>
    <t>Ф219</t>
  </si>
  <si>
    <t>Дозиметр</t>
  </si>
  <si>
    <t>Оптика та атомна фізика (Лабораторне обладнання)</t>
  </si>
  <si>
    <t>Ф222</t>
  </si>
  <si>
    <t>Комплект фотографій треків заряджених частинок</t>
  </si>
  <si>
    <t>Астрономія</t>
  </si>
  <si>
    <t>Г49</t>
  </si>
  <si>
    <t>Модель "Сонячна система"</t>
  </si>
  <si>
    <t>Г56</t>
  </si>
  <si>
    <t xml:space="preserve">Глобус-модель "Зоряне небо" Діаметр: 320мм </t>
  </si>
  <si>
    <t>Г54</t>
  </si>
  <si>
    <t>Глобус-модель "Будова Сонця"</t>
  </si>
  <si>
    <t>Г36</t>
  </si>
  <si>
    <t>Оптичний телескоп</t>
  </si>
  <si>
    <t>Г551</t>
  </si>
  <si>
    <t>Рухома карта зоряного неба</t>
  </si>
  <si>
    <t>Навчальні друковані матеріали</t>
  </si>
  <si>
    <t>Ф223</t>
  </si>
  <si>
    <t>Портрети видатних фізиків світу</t>
  </si>
  <si>
    <t xml:space="preserve">Дошка та проектор – інтерактивний комплект </t>
  </si>
  <si>
    <t>Інтерактивна дошка Smart Technologies Smart Board SBM680V має необхідні кріплення та розмір 166х112 см., стійка до подряпин чи вм’ятин і оптимізована для проекції зображень на діагональ 77 дюймів (195.6 см) зі співвідношенням сторін 4:3, підтримує одночасну роботу кількох учнів як пальцем так і пером – технологія multi-touch на 8 дотиків.</t>
  </si>
  <si>
    <t>Короткофокусний мультимедійний проектор Acer S1283Hne є кращим рішенням для роботи з презентаціями, текстом та схемами – висока чіткість білого, технологія DLP і підтримка відтворення 3D роблять його незамінним для цілей навчання. Акустична система вбудована. 8000 годин роботи в максимальному режимі, проектор високої точності яскравістю 3100 люмен.</t>
  </si>
  <si>
    <t>Мультимедійне обладнання</t>
  </si>
  <si>
    <t>ноутбук</t>
  </si>
  <si>
    <t>22000.00</t>
  </si>
  <si>
    <t>Обовязковий резерв 20% (може бути використаний при зміні цін на обладнання, та інших випадках)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</si>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</sst>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/>
    <xf numFmtId="2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topLeftCell="A100" workbookViewId="0">
      <selection activeCell="B110" sqref="B110"/>
    </sheetView>
  </sheetViews>
  <sheetFormatPr defaultRowHeight="15" x14ac:dyDescent="0.25"/>
  <cols>
    <col min="1" max="1" width="13.140625" customWidth="1"/>
    <col min="2" max="2" width="63.5703125" customWidth="1"/>
    <col min="3" max="3" width="11.7109375" customWidth="1"/>
    <col min="4" max="4" width="18.5703125" customWidth="1"/>
    <col min="5" max="5" width="18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2.5" customHeight="1" x14ac:dyDescent="0.25">
      <c r="A2" s="29" t="s">
        <v>5</v>
      </c>
      <c r="B2" s="30"/>
      <c r="C2" s="30"/>
      <c r="D2" s="30"/>
      <c r="E2" s="31"/>
    </row>
    <row r="3" spans="1:5" x14ac:dyDescent="0.25">
      <c r="A3" s="2" t="s">
        <v>6</v>
      </c>
      <c r="B3" s="3" t="s">
        <v>7</v>
      </c>
      <c r="C3" s="2">
        <v>1</v>
      </c>
      <c r="D3" s="4">
        <v>4598</v>
      </c>
      <c r="E3" s="4">
        <f>C3*D3</f>
        <v>4598</v>
      </c>
    </row>
    <row r="4" spans="1:5" x14ac:dyDescent="0.25">
      <c r="A4" s="2" t="s">
        <v>8</v>
      </c>
      <c r="B4" s="3" t="s">
        <v>9</v>
      </c>
      <c r="C4" s="2">
        <v>15</v>
      </c>
      <c r="D4" s="4">
        <v>1232</v>
      </c>
      <c r="E4" s="4">
        <f t="shared" ref="E4:E35" si="0">C4*D4</f>
        <v>18480</v>
      </c>
    </row>
    <row r="5" spans="1:5" x14ac:dyDescent="0.25">
      <c r="A5" s="2" t="s">
        <v>10</v>
      </c>
      <c r="B5" s="3" t="s">
        <v>11</v>
      </c>
      <c r="C5" s="2">
        <v>1</v>
      </c>
      <c r="D5" s="4">
        <v>2178</v>
      </c>
      <c r="E5" s="4">
        <f>C5*D5</f>
        <v>2178</v>
      </c>
    </row>
    <row r="6" spans="1:5" x14ac:dyDescent="0.25">
      <c r="A6" s="2" t="s">
        <v>12</v>
      </c>
      <c r="B6" s="3" t="s">
        <v>13</v>
      </c>
      <c r="C6" s="2">
        <v>15</v>
      </c>
      <c r="D6" s="4">
        <v>299.2</v>
      </c>
      <c r="E6" s="4">
        <f t="shared" si="0"/>
        <v>4488</v>
      </c>
    </row>
    <row r="7" spans="1:5" ht="22.5" customHeight="1" x14ac:dyDescent="0.25">
      <c r="A7" s="32" t="s">
        <v>14</v>
      </c>
      <c r="B7" s="33"/>
      <c r="C7" s="33"/>
      <c r="D7" s="33"/>
      <c r="E7" s="33"/>
    </row>
    <row r="8" spans="1:5" x14ac:dyDescent="0.25">
      <c r="A8" s="2" t="s">
        <v>15</v>
      </c>
      <c r="B8" s="3" t="s">
        <v>16</v>
      </c>
      <c r="C8" s="2">
        <v>1</v>
      </c>
      <c r="D8" s="4">
        <v>3451.8</v>
      </c>
      <c r="E8" s="4">
        <f t="shared" si="0"/>
        <v>3451.8</v>
      </c>
    </row>
    <row r="9" spans="1:5" x14ac:dyDescent="0.25">
      <c r="A9" s="2" t="s">
        <v>17</v>
      </c>
      <c r="B9" s="3" t="s">
        <v>18</v>
      </c>
      <c r="C9" s="2">
        <v>3</v>
      </c>
      <c r="D9" s="4">
        <v>814</v>
      </c>
      <c r="E9" s="4">
        <f t="shared" si="0"/>
        <v>2442</v>
      </c>
    </row>
    <row r="10" spans="1:5" x14ac:dyDescent="0.25">
      <c r="A10" s="2" t="s">
        <v>19</v>
      </c>
      <c r="B10" s="3" t="s">
        <v>20</v>
      </c>
      <c r="C10" s="2">
        <v>1</v>
      </c>
      <c r="D10" s="4">
        <v>437.8</v>
      </c>
      <c r="E10" s="4">
        <f t="shared" si="0"/>
        <v>437.8</v>
      </c>
    </row>
    <row r="11" spans="1:5" x14ac:dyDescent="0.25">
      <c r="A11" s="2" t="s">
        <v>23</v>
      </c>
      <c r="B11" s="3" t="s">
        <v>24</v>
      </c>
      <c r="C11" s="2">
        <v>1</v>
      </c>
      <c r="D11" s="4">
        <v>1006.5</v>
      </c>
      <c r="E11" s="4">
        <f t="shared" si="0"/>
        <v>1006.5</v>
      </c>
    </row>
    <row r="12" spans="1:5" x14ac:dyDescent="0.25">
      <c r="A12" s="2" t="s">
        <v>21</v>
      </c>
      <c r="B12" s="3" t="s">
        <v>22</v>
      </c>
      <c r="C12" s="2">
        <v>3</v>
      </c>
      <c r="D12" s="4">
        <v>2563</v>
      </c>
      <c r="E12" s="4">
        <f>C12*D12</f>
        <v>7689</v>
      </c>
    </row>
    <row r="13" spans="1:5" x14ac:dyDescent="0.25">
      <c r="A13" s="2" t="s">
        <v>25</v>
      </c>
      <c r="B13" s="3" t="s">
        <v>26</v>
      </c>
      <c r="C13" s="2">
        <v>1</v>
      </c>
      <c r="D13" s="4">
        <v>5467</v>
      </c>
      <c r="E13" s="4">
        <f t="shared" si="0"/>
        <v>5467</v>
      </c>
    </row>
    <row r="14" spans="1:5" x14ac:dyDescent="0.25">
      <c r="A14" s="2" t="s">
        <v>27</v>
      </c>
      <c r="B14" s="3" t="s">
        <v>28</v>
      </c>
      <c r="C14" s="2">
        <v>1</v>
      </c>
      <c r="D14" s="4">
        <v>693</v>
      </c>
      <c r="E14" s="4">
        <f t="shared" si="0"/>
        <v>693</v>
      </c>
    </row>
    <row r="15" spans="1:5" x14ac:dyDescent="0.25">
      <c r="A15" s="2" t="s">
        <v>29</v>
      </c>
      <c r="B15" s="3" t="s">
        <v>30</v>
      </c>
      <c r="C15" s="2">
        <v>15</v>
      </c>
      <c r="D15" s="4">
        <v>577.5</v>
      </c>
      <c r="E15" s="4">
        <f t="shared" si="0"/>
        <v>8662.5</v>
      </c>
    </row>
    <row r="16" spans="1:5" x14ac:dyDescent="0.25">
      <c r="A16" s="2" t="s">
        <v>31</v>
      </c>
      <c r="B16" s="3" t="s">
        <v>32</v>
      </c>
      <c r="C16" s="2">
        <v>15</v>
      </c>
      <c r="D16" s="4">
        <v>237.6</v>
      </c>
      <c r="E16" s="4">
        <f t="shared" si="0"/>
        <v>3564</v>
      </c>
    </row>
    <row r="17" spans="1:5" x14ac:dyDescent="0.25">
      <c r="A17" s="2" t="s">
        <v>33</v>
      </c>
      <c r="B17" s="3" t="s">
        <v>34</v>
      </c>
      <c r="C17" s="2">
        <v>15</v>
      </c>
      <c r="D17" s="4">
        <v>514.79999999999995</v>
      </c>
      <c r="E17" s="4">
        <f t="shared" si="0"/>
        <v>7721.9999999999991</v>
      </c>
    </row>
    <row r="18" spans="1:5" x14ac:dyDescent="0.25">
      <c r="A18" s="2" t="s">
        <v>35</v>
      </c>
      <c r="B18" s="3" t="s">
        <v>36</v>
      </c>
      <c r="C18" s="2">
        <v>15</v>
      </c>
      <c r="D18" s="4">
        <v>514.79999999999995</v>
      </c>
      <c r="E18" s="4">
        <f t="shared" si="0"/>
        <v>7721.9999999999991</v>
      </c>
    </row>
    <row r="19" spans="1:5" x14ac:dyDescent="0.25">
      <c r="A19" s="2" t="s">
        <v>37</v>
      </c>
      <c r="B19" s="3" t="s">
        <v>38</v>
      </c>
      <c r="C19" s="2">
        <v>15</v>
      </c>
      <c r="D19" s="4">
        <v>550</v>
      </c>
      <c r="E19" s="4">
        <f t="shared" si="0"/>
        <v>8250</v>
      </c>
    </row>
    <row r="20" spans="1:5" x14ac:dyDescent="0.25">
      <c r="A20" s="2" t="s">
        <v>39</v>
      </c>
      <c r="B20" s="3" t="s">
        <v>40</v>
      </c>
      <c r="C20" s="2">
        <v>15</v>
      </c>
      <c r="D20" s="4">
        <v>231</v>
      </c>
      <c r="E20" s="4">
        <f t="shared" si="0"/>
        <v>3465</v>
      </c>
    </row>
    <row r="21" spans="1:5" x14ac:dyDescent="0.25">
      <c r="A21" s="2" t="s">
        <v>41</v>
      </c>
      <c r="B21" s="3" t="s">
        <v>42</v>
      </c>
      <c r="C21" s="2">
        <v>1</v>
      </c>
      <c r="D21" s="4">
        <v>15148.2</v>
      </c>
      <c r="E21" s="4">
        <f t="shared" si="0"/>
        <v>15148.2</v>
      </c>
    </row>
    <row r="22" spans="1:5" x14ac:dyDescent="0.25">
      <c r="A22" s="2" t="s">
        <v>43</v>
      </c>
      <c r="B22" s="3" t="s">
        <v>44</v>
      </c>
      <c r="C22" s="2">
        <v>1</v>
      </c>
      <c r="D22" s="4">
        <v>2068</v>
      </c>
      <c r="E22" s="4">
        <f t="shared" si="0"/>
        <v>2068</v>
      </c>
    </row>
    <row r="23" spans="1:5" x14ac:dyDescent="0.25">
      <c r="A23" s="2" t="s">
        <v>45</v>
      </c>
      <c r="B23" s="3" t="s">
        <v>46</v>
      </c>
      <c r="C23" s="2">
        <v>1</v>
      </c>
      <c r="D23" s="4">
        <v>2304.5</v>
      </c>
      <c r="E23" s="4">
        <f t="shared" si="0"/>
        <v>2304.5</v>
      </c>
    </row>
    <row r="24" spans="1:5" x14ac:dyDescent="0.25">
      <c r="A24" s="2" t="s">
        <v>47</v>
      </c>
      <c r="B24" s="3" t="s">
        <v>48</v>
      </c>
      <c r="C24" s="2">
        <v>3</v>
      </c>
      <c r="D24" s="4">
        <v>1441</v>
      </c>
      <c r="E24" s="4">
        <f t="shared" si="0"/>
        <v>4323</v>
      </c>
    </row>
    <row r="25" spans="1:5" x14ac:dyDescent="0.25">
      <c r="A25" s="2" t="s">
        <v>49</v>
      </c>
      <c r="B25" s="3" t="s">
        <v>50</v>
      </c>
      <c r="C25" s="2">
        <v>1</v>
      </c>
      <c r="D25" s="4">
        <v>1661</v>
      </c>
      <c r="E25" s="4">
        <f t="shared" si="0"/>
        <v>1661</v>
      </c>
    </row>
    <row r="26" spans="1:5" x14ac:dyDescent="0.25">
      <c r="A26" s="2" t="s">
        <v>51</v>
      </c>
      <c r="B26" s="3" t="s">
        <v>52</v>
      </c>
      <c r="C26" s="2">
        <v>1</v>
      </c>
      <c r="D26" s="4">
        <v>723.8</v>
      </c>
      <c r="E26" s="4">
        <f t="shared" si="0"/>
        <v>723.8</v>
      </c>
    </row>
    <row r="27" spans="1:5" x14ac:dyDescent="0.25">
      <c r="A27" s="2" t="s">
        <v>54</v>
      </c>
      <c r="B27" s="3" t="s">
        <v>53</v>
      </c>
      <c r="C27" s="2">
        <v>1</v>
      </c>
      <c r="D27" s="4">
        <v>830.5</v>
      </c>
      <c r="E27" s="4">
        <f t="shared" si="0"/>
        <v>830.5</v>
      </c>
    </row>
    <row r="28" spans="1:5" x14ac:dyDescent="0.25">
      <c r="A28" s="2" t="s">
        <v>56</v>
      </c>
      <c r="B28" s="3" t="s">
        <v>57</v>
      </c>
      <c r="C28" s="2">
        <v>1</v>
      </c>
      <c r="D28" s="4">
        <v>2794</v>
      </c>
      <c r="E28" s="4">
        <f t="shared" si="0"/>
        <v>2794</v>
      </c>
    </row>
    <row r="29" spans="1:5" x14ac:dyDescent="0.25">
      <c r="A29" s="2" t="s">
        <v>55</v>
      </c>
      <c r="B29" s="3" t="s">
        <v>58</v>
      </c>
      <c r="C29" s="2">
        <v>1</v>
      </c>
      <c r="D29" s="4">
        <v>2013</v>
      </c>
      <c r="E29" s="4">
        <f t="shared" si="0"/>
        <v>2013</v>
      </c>
    </row>
    <row r="30" spans="1:5" x14ac:dyDescent="0.25">
      <c r="A30" s="2" t="s">
        <v>59</v>
      </c>
      <c r="B30" s="3" t="s">
        <v>60</v>
      </c>
      <c r="C30" s="2">
        <v>1</v>
      </c>
      <c r="D30" s="4">
        <v>1070.3</v>
      </c>
      <c r="E30" s="4">
        <f t="shared" si="0"/>
        <v>1070.3</v>
      </c>
    </row>
    <row r="31" spans="1:5" x14ac:dyDescent="0.25">
      <c r="A31" s="2" t="s">
        <v>61</v>
      </c>
      <c r="B31" s="3" t="s">
        <v>62</v>
      </c>
      <c r="C31" s="2">
        <v>1</v>
      </c>
      <c r="D31" s="4">
        <v>965.8</v>
      </c>
      <c r="E31" s="4">
        <f t="shared" si="0"/>
        <v>965.8</v>
      </c>
    </row>
    <row r="32" spans="1:5" x14ac:dyDescent="0.25">
      <c r="A32" s="2" t="s">
        <v>63</v>
      </c>
      <c r="B32" s="3" t="s">
        <v>64</v>
      </c>
      <c r="C32" s="2">
        <v>5</v>
      </c>
      <c r="D32" s="4">
        <v>778.8</v>
      </c>
      <c r="E32" s="4">
        <f t="shared" si="0"/>
        <v>3894</v>
      </c>
    </row>
    <row r="33" spans="1:5" x14ac:dyDescent="0.25">
      <c r="A33" s="2" t="s">
        <v>65</v>
      </c>
      <c r="B33" s="3" t="s">
        <v>66</v>
      </c>
      <c r="C33" s="2">
        <v>1</v>
      </c>
      <c r="D33" s="4">
        <v>1148.4000000000001</v>
      </c>
      <c r="E33" s="4">
        <f t="shared" si="0"/>
        <v>1148.4000000000001</v>
      </c>
    </row>
    <row r="34" spans="1:5" x14ac:dyDescent="0.25">
      <c r="A34" s="2" t="s">
        <v>67</v>
      </c>
      <c r="B34" s="3" t="s">
        <v>68</v>
      </c>
      <c r="C34" s="2">
        <v>1</v>
      </c>
      <c r="D34" s="4">
        <v>808.5</v>
      </c>
      <c r="E34" s="4">
        <f t="shared" si="0"/>
        <v>808.5</v>
      </c>
    </row>
    <row r="35" spans="1:5" x14ac:dyDescent="0.25">
      <c r="A35" s="2" t="s">
        <v>69</v>
      </c>
      <c r="B35" s="3" t="s">
        <v>70</v>
      </c>
      <c r="C35" s="2">
        <v>1</v>
      </c>
      <c r="D35" s="4">
        <v>415.8</v>
      </c>
      <c r="E35" s="4">
        <f t="shared" si="0"/>
        <v>415.8</v>
      </c>
    </row>
    <row r="36" spans="1:5" ht="22.5" customHeight="1" x14ac:dyDescent="0.25">
      <c r="A36" s="29" t="s">
        <v>71</v>
      </c>
      <c r="B36" s="34"/>
      <c r="C36" s="34"/>
      <c r="D36" s="34"/>
      <c r="E36" s="35"/>
    </row>
    <row r="37" spans="1:5" x14ac:dyDescent="0.25">
      <c r="A37" s="8" t="s">
        <v>72</v>
      </c>
      <c r="B37" s="9" t="s">
        <v>73</v>
      </c>
      <c r="C37" s="8">
        <v>15</v>
      </c>
      <c r="D37" s="10">
        <v>518.1</v>
      </c>
      <c r="E37" s="10">
        <f t="shared" ref="E37:E73" si="1">C37*D37</f>
        <v>7771.5</v>
      </c>
    </row>
    <row r="38" spans="1:5" x14ac:dyDescent="0.25">
      <c r="A38" s="8" t="s">
        <v>74</v>
      </c>
      <c r="B38" s="9" t="s">
        <v>75</v>
      </c>
      <c r="C38" s="8">
        <v>1</v>
      </c>
      <c r="D38" s="10">
        <v>2141.6999999999998</v>
      </c>
      <c r="E38" s="10">
        <f t="shared" si="1"/>
        <v>2141.6999999999998</v>
      </c>
    </row>
    <row r="39" spans="1:5" x14ac:dyDescent="0.25">
      <c r="A39" s="8" t="s">
        <v>76</v>
      </c>
      <c r="B39" s="9" t="s">
        <v>77</v>
      </c>
      <c r="C39" s="8">
        <v>1</v>
      </c>
      <c r="D39" s="10">
        <v>269.5</v>
      </c>
      <c r="E39" s="10">
        <f t="shared" si="1"/>
        <v>269.5</v>
      </c>
    </row>
    <row r="40" spans="1:5" x14ac:dyDescent="0.25">
      <c r="A40" s="8" t="s">
        <v>78</v>
      </c>
      <c r="B40" s="9" t="s">
        <v>79</v>
      </c>
      <c r="C40" s="8">
        <v>1</v>
      </c>
      <c r="D40" s="10">
        <v>269.5</v>
      </c>
      <c r="E40" s="10">
        <f t="shared" si="1"/>
        <v>269.5</v>
      </c>
    </row>
    <row r="41" spans="1:5" x14ac:dyDescent="0.25">
      <c r="A41" s="8" t="s">
        <v>80</v>
      </c>
      <c r="B41" s="9" t="s">
        <v>81</v>
      </c>
      <c r="C41" s="8">
        <v>1</v>
      </c>
      <c r="D41" s="10">
        <v>269.5</v>
      </c>
      <c r="E41" s="10">
        <f t="shared" si="1"/>
        <v>269.5</v>
      </c>
    </row>
    <row r="42" spans="1:5" x14ac:dyDescent="0.25">
      <c r="A42" s="8" t="s">
        <v>82</v>
      </c>
      <c r="B42" s="9" t="s">
        <v>83</v>
      </c>
      <c r="C42" s="8">
        <v>30</v>
      </c>
      <c r="D42" s="10">
        <v>189.2</v>
      </c>
      <c r="E42" s="10">
        <f t="shared" si="1"/>
        <v>5676</v>
      </c>
    </row>
    <row r="43" spans="1:5" x14ac:dyDescent="0.25">
      <c r="A43" s="8" t="s">
        <v>84</v>
      </c>
      <c r="B43" s="9" t="s">
        <v>85</v>
      </c>
      <c r="C43" s="8">
        <v>15</v>
      </c>
      <c r="D43" s="10">
        <v>195.8</v>
      </c>
      <c r="E43" s="10">
        <f t="shared" si="1"/>
        <v>2937</v>
      </c>
    </row>
    <row r="44" spans="1:5" x14ac:dyDescent="0.25">
      <c r="A44" s="8" t="s">
        <v>86</v>
      </c>
      <c r="B44" s="9" t="s">
        <v>87</v>
      </c>
      <c r="C44" s="8">
        <v>3</v>
      </c>
      <c r="D44" s="10">
        <v>328.9</v>
      </c>
      <c r="E44" s="10">
        <f t="shared" si="1"/>
        <v>986.69999999999993</v>
      </c>
    </row>
    <row r="45" spans="1:5" x14ac:dyDescent="0.25">
      <c r="A45" s="8" t="s">
        <v>88</v>
      </c>
      <c r="B45" s="9" t="s">
        <v>89</v>
      </c>
      <c r="C45" s="8">
        <v>15</v>
      </c>
      <c r="D45" s="10">
        <v>68.2</v>
      </c>
      <c r="E45" s="10">
        <f t="shared" si="1"/>
        <v>1023</v>
      </c>
    </row>
    <row r="46" spans="1:5" x14ac:dyDescent="0.25">
      <c r="A46" s="8" t="s">
        <v>90</v>
      </c>
      <c r="B46" s="9" t="s">
        <v>91</v>
      </c>
      <c r="C46" s="8">
        <v>15</v>
      </c>
      <c r="D46" s="10">
        <v>81.400000000000006</v>
      </c>
      <c r="E46" s="10">
        <f t="shared" si="1"/>
        <v>1221</v>
      </c>
    </row>
    <row r="47" spans="1:5" x14ac:dyDescent="0.25">
      <c r="A47" s="8" t="s">
        <v>92</v>
      </c>
      <c r="B47" s="9" t="s">
        <v>93</v>
      </c>
      <c r="C47" s="8">
        <v>15</v>
      </c>
      <c r="D47" s="10">
        <v>25.3</v>
      </c>
      <c r="E47" s="10">
        <f t="shared" si="1"/>
        <v>379.5</v>
      </c>
    </row>
    <row r="48" spans="1:5" x14ac:dyDescent="0.25">
      <c r="A48" s="8" t="s">
        <v>94</v>
      </c>
      <c r="B48" s="9" t="s">
        <v>95</v>
      </c>
      <c r="C48" s="8">
        <v>15</v>
      </c>
      <c r="D48" s="10">
        <v>134.19999999999999</v>
      </c>
      <c r="E48" s="10">
        <f t="shared" si="1"/>
        <v>2012.9999999999998</v>
      </c>
    </row>
    <row r="49" spans="1:5" x14ac:dyDescent="0.25">
      <c r="A49" s="8" t="s">
        <v>96</v>
      </c>
      <c r="B49" s="9" t="s">
        <v>97</v>
      </c>
      <c r="C49" s="8">
        <v>15</v>
      </c>
      <c r="D49" s="10">
        <v>234.3</v>
      </c>
      <c r="E49" s="10">
        <f t="shared" si="1"/>
        <v>3514.5</v>
      </c>
    </row>
    <row r="50" spans="1:5" x14ac:dyDescent="0.25">
      <c r="A50" s="8" t="s">
        <v>98</v>
      </c>
      <c r="B50" s="9" t="s">
        <v>99</v>
      </c>
      <c r="C50" s="8">
        <v>30</v>
      </c>
      <c r="D50" s="10">
        <v>8.8000000000000007</v>
      </c>
      <c r="E50" s="10">
        <f t="shared" si="1"/>
        <v>264</v>
      </c>
    </row>
    <row r="51" spans="1:5" x14ac:dyDescent="0.25">
      <c r="A51" s="8" t="s">
        <v>100</v>
      </c>
      <c r="B51" s="9" t="s">
        <v>101</v>
      </c>
      <c r="C51" s="8">
        <v>1</v>
      </c>
      <c r="D51" s="10">
        <v>2928.2</v>
      </c>
      <c r="E51" s="10">
        <f t="shared" si="1"/>
        <v>2928.2</v>
      </c>
    </row>
    <row r="52" spans="1:5" x14ac:dyDescent="0.25">
      <c r="A52" s="8" t="s">
        <v>102</v>
      </c>
      <c r="B52" s="9" t="s">
        <v>103</v>
      </c>
      <c r="C52" s="8">
        <v>1</v>
      </c>
      <c r="D52" s="10">
        <v>1785.3</v>
      </c>
      <c r="E52" s="10">
        <f t="shared" si="1"/>
        <v>1785.3</v>
      </c>
    </row>
    <row r="53" spans="1:5" x14ac:dyDescent="0.25">
      <c r="A53" s="8" t="s">
        <v>104</v>
      </c>
      <c r="B53" s="9" t="s">
        <v>105</v>
      </c>
      <c r="C53" s="8">
        <v>1</v>
      </c>
      <c r="D53" s="10">
        <v>1646.7</v>
      </c>
      <c r="E53" s="10">
        <f t="shared" si="1"/>
        <v>1646.7</v>
      </c>
    </row>
    <row r="54" spans="1:5" x14ac:dyDescent="0.25">
      <c r="A54" s="8" t="s">
        <v>106</v>
      </c>
      <c r="B54" s="9" t="s">
        <v>107</v>
      </c>
      <c r="C54" s="8">
        <v>15</v>
      </c>
      <c r="D54" s="10">
        <v>584.1</v>
      </c>
      <c r="E54" s="10">
        <f t="shared" si="1"/>
        <v>8761.5</v>
      </c>
    </row>
    <row r="55" spans="1:5" x14ac:dyDescent="0.25">
      <c r="A55" s="8" t="s">
        <v>108</v>
      </c>
      <c r="B55" s="9" t="s">
        <v>109</v>
      </c>
      <c r="C55" s="8">
        <v>1</v>
      </c>
      <c r="D55" s="10">
        <v>1052.7</v>
      </c>
      <c r="E55" s="10">
        <f t="shared" si="1"/>
        <v>1052.7</v>
      </c>
    </row>
    <row r="56" spans="1:5" x14ac:dyDescent="0.25">
      <c r="A56" s="8" t="s">
        <v>110</v>
      </c>
      <c r="B56" s="9" t="s">
        <v>111</v>
      </c>
      <c r="C56" s="8">
        <v>1</v>
      </c>
      <c r="D56" s="10">
        <v>7830.9</v>
      </c>
      <c r="E56" s="10">
        <f t="shared" si="1"/>
        <v>7830.9</v>
      </c>
    </row>
    <row r="57" spans="1:5" ht="30" x14ac:dyDescent="0.25">
      <c r="A57" s="11" t="s">
        <v>112</v>
      </c>
      <c r="B57" s="12" t="s">
        <v>113</v>
      </c>
      <c r="C57" s="13">
        <v>1</v>
      </c>
      <c r="D57" s="7">
        <v>8593.2000000000007</v>
      </c>
      <c r="E57" s="7">
        <f t="shared" si="1"/>
        <v>8593.2000000000007</v>
      </c>
    </row>
    <row r="58" spans="1:5" x14ac:dyDescent="0.25">
      <c r="A58" s="8" t="s">
        <v>114</v>
      </c>
      <c r="B58" s="9" t="s">
        <v>115</v>
      </c>
      <c r="C58" s="8">
        <v>1</v>
      </c>
      <c r="D58" s="10">
        <v>5007.2</v>
      </c>
      <c r="E58" s="10">
        <f t="shared" si="1"/>
        <v>5007.2</v>
      </c>
    </row>
    <row r="59" spans="1:5" ht="30" x14ac:dyDescent="0.25">
      <c r="A59" s="11" t="s">
        <v>116</v>
      </c>
      <c r="B59" s="12" t="s">
        <v>117</v>
      </c>
      <c r="C59" s="6">
        <v>1</v>
      </c>
      <c r="D59" s="7">
        <v>13167</v>
      </c>
      <c r="E59" s="7">
        <f t="shared" si="1"/>
        <v>13167</v>
      </c>
    </row>
    <row r="60" spans="1:5" x14ac:dyDescent="0.25">
      <c r="A60" s="8" t="s">
        <v>118</v>
      </c>
      <c r="B60" s="3" t="s">
        <v>119</v>
      </c>
      <c r="C60" s="8">
        <v>1</v>
      </c>
      <c r="D60" s="10">
        <v>3600.3</v>
      </c>
      <c r="E60" s="10">
        <f t="shared" si="1"/>
        <v>3600.3</v>
      </c>
    </row>
    <row r="61" spans="1:5" x14ac:dyDescent="0.25">
      <c r="A61" s="11" t="s">
        <v>120</v>
      </c>
      <c r="B61" s="12" t="s">
        <v>121</v>
      </c>
      <c r="C61" s="6">
        <v>1</v>
      </c>
      <c r="D61" s="7">
        <v>1674.2</v>
      </c>
      <c r="E61" s="7">
        <f t="shared" si="1"/>
        <v>1674.2</v>
      </c>
    </row>
    <row r="62" spans="1:5" x14ac:dyDescent="0.25">
      <c r="A62" s="8" t="s">
        <v>122</v>
      </c>
      <c r="B62" s="3" t="s">
        <v>123</v>
      </c>
      <c r="C62" s="8">
        <v>1</v>
      </c>
      <c r="D62" s="10">
        <v>2827</v>
      </c>
      <c r="E62" s="10">
        <f t="shared" si="1"/>
        <v>2827</v>
      </c>
    </row>
    <row r="63" spans="1:5" x14ac:dyDescent="0.25">
      <c r="A63" s="11" t="s">
        <v>124</v>
      </c>
      <c r="B63" s="12" t="s">
        <v>125</v>
      </c>
      <c r="C63" s="6">
        <v>1</v>
      </c>
      <c r="D63" s="7">
        <v>1038.4000000000001</v>
      </c>
      <c r="E63" s="7">
        <f t="shared" si="1"/>
        <v>1038.4000000000001</v>
      </c>
    </row>
    <row r="64" spans="1:5" x14ac:dyDescent="0.25">
      <c r="A64" s="8" t="s">
        <v>126</v>
      </c>
      <c r="B64" s="3" t="s">
        <v>127</v>
      </c>
      <c r="C64" s="8">
        <v>1</v>
      </c>
      <c r="D64" s="10">
        <v>7272.1</v>
      </c>
      <c r="E64" s="10">
        <f t="shared" si="1"/>
        <v>7272.1</v>
      </c>
    </row>
    <row r="65" spans="1:5" x14ac:dyDescent="0.25">
      <c r="A65" s="11" t="s">
        <v>128</v>
      </c>
      <c r="B65" s="12" t="s">
        <v>129</v>
      </c>
      <c r="C65" s="6">
        <v>1</v>
      </c>
      <c r="D65" s="7">
        <v>5082</v>
      </c>
      <c r="E65" s="7">
        <f t="shared" si="1"/>
        <v>5082</v>
      </c>
    </row>
    <row r="66" spans="1:5" x14ac:dyDescent="0.25">
      <c r="A66" s="8" t="s">
        <v>130</v>
      </c>
      <c r="B66" s="3" t="s">
        <v>131</v>
      </c>
      <c r="C66" s="8">
        <v>1</v>
      </c>
      <c r="D66" s="10">
        <v>1397</v>
      </c>
      <c r="E66" s="10">
        <f t="shared" si="1"/>
        <v>1397</v>
      </c>
    </row>
    <row r="67" spans="1:5" x14ac:dyDescent="0.25">
      <c r="A67" s="11" t="s">
        <v>132</v>
      </c>
      <c r="B67" s="12" t="s">
        <v>133</v>
      </c>
      <c r="C67" s="6">
        <v>1</v>
      </c>
      <c r="D67" s="7">
        <v>1378.3</v>
      </c>
      <c r="E67" s="7">
        <f t="shared" si="1"/>
        <v>1378.3</v>
      </c>
    </row>
    <row r="68" spans="1:5" x14ac:dyDescent="0.25">
      <c r="A68" s="8" t="s">
        <v>134</v>
      </c>
      <c r="B68" s="3" t="s">
        <v>135</v>
      </c>
      <c r="C68" s="8">
        <v>1</v>
      </c>
      <c r="D68" s="10">
        <v>393.8</v>
      </c>
      <c r="E68" s="10">
        <f t="shared" si="1"/>
        <v>393.8</v>
      </c>
    </row>
    <row r="69" spans="1:5" x14ac:dyDescent="0.25">
      <c r="A69" s="11" t="s">
        <v>136</v>
      </c>
      <c r="B69" s="12" t="s">
        <v>137</v>
      </c>
      <c r="C69" s="6">
        <v>1</v>
      </c>
      <c r="D69" s="7">
        <v>1016.4</v>
      </c>
      <c r="E69" s="7">
        <f t="shared" si="1"/>
        <v>1016.4</v>
      </c>
    </row>
    <row r="70" spans="1:5" x14ac:dyDescent="0.25">
      <c r="A70" s="8" t="s">
        <v>138</v>
      </c>
      <c r="B70" s="3" t="s">
        <v>139</v>
      </c>
      <c r="C70" s="8">
        <v>1</v>
      </c>
      <c r="D70" s="10">
        <v>518.1</v>
      </c>
      <c r="E70" s="10">
        <f t="shared" si="1"/>
        <v>518.1</v>
      </c>
    </row>
    <row r="71" spans="1:5" x14ac:dyDescent="0.25">
      <c r="A71" s="11" t="s">
        <v>142</v>
      </c>
      <c r="B71" s="12" t="s">
        <v>143</v>
      </c>
      <c r="C71" s="6">
        <v>1</v>
      </c>
      <c r="D71" s="7">
        <v>517</v>
      </c>
      <c r="E71" s="7">
        <f t="shared" si="1"/>
        <v>517</v>
      </c>
    </row>
    <row r="72" spans="1:5" x14ac:dyDescent="0.25">
      <c r="A72" s="11" t="s">
        <v>140</v>
      </c>
      <c r="B72" s="12" t="s">
        <v>141</v>
      </c>
      <c r="C72" s="6">
        <v>1</v>
      </c>
      <c r="D72" s="7">
        <v>2508</v>
      </c>
      <c r="E72" s="7">
        <f t="shared" si="1"/>
        <v>2508</v>
      </c>
    </row>
    <row r="73" spans="1:5" x14ac:dyDescent="0.25">
      <c r="A73" s="11" t="s">
        <v>144</v>
      </c>
      <c r="B73" s="12" t="s">
        <v>145</v>
      </c>
      <c r="C73" s="6">
        <v>1</v>
      </c>
      <c r="D73" s="7">
        <v>598.4</v>
      </c>
      <c r="E73" s="7">
        <f t="shared" si="1"/>
        <v>598.4</v>
      </c>
    </row>
    <row r="74" spans="1:5" ht="22.5" customHeight="1" x14ac:dyDescent="0.25">
      <c r="A74" s="36" t="s">
        <v>146</v>
      </c>
      <c r="B74" s="37"/>
      <c r="C74" s="37"/>
      <c r="D74" s="37"/>
      <c r="E74" s="37"/>
    </row>
    <row r="75" spans="1:5" x14ac:dyDescent="0.25">
      <c r="A75" s="11" t="s">
        <v>147</v>
      </c>
      <c r="B75" s="12" t="s">
        <v>148</v>
      </c>
      <c r="C75" s="11">
        <v>1</v>
      </c>
      <c r="D75" s="14">
        <v>9240</v>
      </c>
      <c r="E75" s="14">
        <f t="shared" ref="E75:E82" si="2">D75*C75</f>
        <v>9240</v>
      </c>
    </row>
    <row r="76" spans="1:5" x14ac:dyDescent="0.25">
      <c r="A76" s="11" t="s">
        <v>149</v>
      </c>
      <c r="B76" s="12" t="s">
        <v>150</v>
      </c>
      <c r="C76" s="11">
        <v>1</v>
      </c>
      <c r="D76" s="14">
        <v>13200</v>
      </c>
      <c r="E76" s="14">
        <f t="shared" si="2"/>
        <v>13200</v>
      </c>
    </row>
    <row r="77" spans="1:5" x14ac:dyDescent="0.25">
      <c r="A77" s="11" t="s">
        <v>151</v>
      </c>
      <c r="B77" s="12" t="s">
        <v>152</v>
      </c>
      <c r="C77" s="11">
        <v>15</v>
      </c>
      <c r="D77" s="14">
        <v>194.7</v>
      </c>
      <c r="E77" s="14">
        <f t="shared" si="2"/>
        <v>2920.5</v>
      </c>
    </row>
    <row r="78" spans="1:5" x14ac:dyDescent="0.25">
      <c r="A78" s="11" t="s">
        <v>153</v>
      </c>
      <c r="B78" s="12" t="s">
        <v>154</v>
      </c>
      <c r="C78" s="11">
        <v>15</v>
      </c>
      <c r="D78" s="14">
        <v>138.6</v>
      </c>
      <c r="E78" s="14">
        <f t="shared" si="2"/>
        <v>2079</v>
      </c>
    </row>
    <row r="79" spans="1:5" x14ac:dyDescent="0.25">
      <c r="A79" s="11" t="s">
        <v>155</v>
      </c>
      <c r="B79" s="12" t="s">
        <v>156</v>
      </c>
      <c r="C79" s="11">
        <v>30</v>
      </c>
      <c r="D79" s="14">
        <v>29.7</v>
      </c>
      <c r="E79" s="14">
        <f t="shared" si="2"/>
        <v>891</v>
      </c>
    </row>
    <row r="80" spans="1:5" x14ac:dyDescent="0.25">
      <c r="A80" s="11" t="s">
        <v>157</v>
      </c>
      <c r="B80" s="12" t="s">
        <v>158</v>
      </c>
      <c r="C80" s="11">
        <v>5</v>
      </c>
      <c r="D80" s="14">
        <v>1969</v>
      </c>
      <c r="E80" s="14">
        <f t="shared" si="2"/>
        <v>9845</v>
      </c>
    </row>
    <row r="81" spans="1:5" x14ac:dyDescent="0.25">
      <c r="A81" s="11" t="s">
        <v>159</v>
      </c>
      <c r="B81" s="12" t="s">
        <v>160</v>
      </c>
      <c r="C81" s="11">
        <v>15</v>
      </c>
      <c r="D81" s="14">
        <v>326.7</v>
      </c>
      <c r="E81" s="14">
        <f t="shared" si="2"/>
        <v>4900.5</v>
      </c>
    </row>
    <row r="82" spans="1:5" x14ac:dyDescent="0.25">
      <c r="A82" s="11" t="s">
        <v>161</v>
      </c>
      <c r="B82" s="12" t="s">
        <v>162</v>
      </c>
      <c r="C82" s="11">
        <v>15</v>
      </c>
      <c r="D82" s="14">
        <v>463.1</v>
      </c>
      <c r="E82" s="14">
        <f t="shared" si="2"/>
        <v>6946.5</v>
      </c>
    </row>
    <row r="83" spans="1:5" x14ac:dyDescent="0.25">
      <c r="A83" s="38" t="s">
        <v>163</v>
      </c>
      <c r="B83" s="39"/>
      <c r="C83" s="39"/>
      <c r="D83" s="39"/>
      <c r="E83" s="39"/>
    </row>
    <row r="84" spans="1:5" ht="22.5" customHeight="1" x14ac:dyDescent="0.25">
      <c r="A84" s="11" t="s">
        <v>164</v>
      </c>
      <c r="B84" s="12" t="s">
        <v>165</v>
      </c>
      <c r="C84" s="11">
        <v>1</v>
      </c>
      <c r="D84" s="14">
        <v>1273.8</v>
      </c>
      <c r="E84" s="14">
        <f>C84*D84</f>
        <v>1273.8</v>
      </c>
    </row>
    <row r="85" spans="1:5" x14ac:dyDescent="0.25">
      <c r="A85" s="11" t="s">
        <v>166</v>
      </c>
      <c r="B85" s="12" t="s">
        <v>167</v>
      </c>
      <c r="C85" s="11">
        <v>1</v>
      </c>
      <c r="D85" s="14">
        <v>2512.4</v>
      </c>
      <c r="E85" s="14">
        <f t="shared" ref="E85:E91" si="3">C85*D85</f>
        <v>2512.4</v>
      </c>
    </row>
    <row r="86" spans="1:5" x14ac:dyDescent="0.25">
      <c r="A86" s="11" t="s">
        <v>168</v>
      </c>
      <c r="B86" s="12" t="s">
        <v>169</v>
      </c>
      <c r="C86" s="11">
        <v>1</v>
      </c>
      <c r="D86" s="14">
        <v>429</v>
      </c>
      <c r="E86" s="14">
        <f t="shared" si="3"/>
        <v>429</v>
      </c>
    </row>
    <row r="87" spans="1:5" x14ac:dyDescent="0.25">
      <c r="A87" s="11" t="s">
        <v>170</v>
      </c>
      <c r="B87" s="12" t="s">
        <v>171</v>
      </c>
      <c r="C87" s="11">
        <v>1</v>
      </c>
      <c r="D87" s="14">
        <v>6185</v>
      </c>
      <c r="E87" s="14">
        <f t="shared" si="3"/>
        <v>6185</v>
      </c>
    </row>
    <row r="88" spans="1:5" x14ac:dyDescent="0.25">
      <c r="A88" s="11" t="s">
        <v>172</v>
      </c>
      <c r="B88" s="12" t="s">
        <v>173</v>
      </c>
      <c r="C88" s="11">
        <v>1</v>
      </c>
      <c r="D88" s="14">
        <v>951.5</v>
      </c>
      <c r="E88" s="14">
        <f t="shared" si="3"/>
        <v>951.5</v>
      </c>
    </row>
    <row r="89" spans="1:5" x14ac:dyDescent="0.25">
      <c r="A89" s="11" t="s">
        <v>174</v>
      </c>
      <c r="B89" s="12" t="s">
        <v>175</v>
      </c>
      <c r="C89" s="11">
        <v>5</v>
      </c>
      <c r="D89" s="14">
        <v>2250.6</v>
      </c>
      <c r="E89" s="14">
        <f t="shared" si="3"/>
        <v>11253</v>
      </c>
    </row>
    <row r="90" spans="1:5" x14ac:dyDescent="0.25">
      <c r="A90" s="11" t="s">
        <v>176</v>
      </c>
      <c r="B90" s="12" t="s">
        <v>177</v>
      </c>
      <c r="C90" s="11">
        <v>1</v>
      </c>
      <c r="D90" s="14">
        <v>2157.1</v>
      </c>
      <c r="E90" s="14">
        <f t="shared" si="3"/>
        <v>2157.1</v>
      </c>
    </row>
    <row r="91" spans="1:5" x14ac:dyDescent="0.25">
      <c r="A91" s="11" t="s">
        <v>178</v>
      </c>
      <c r="B91" s="12" t="s">
        <v>179</v>
      </c>
      <c r="C91" s="11">
        <v>1</v>
      </c>
      <c r="D91" s="14">
        <v>6664.9</v>
      </c>
      <c r="E91" s="14">
        <f t="shared" si="3"/>
        <v>6664.9</v>
      </c>
    </row>
    <row r="92" spans="1:5" x14ac:dyDescent="0.25">
      <c r="A92" s="29" t="s">
        <v>180</v>
      </c>
      <c r="B92" s="30"/>
      <c r="C92" s="30"/>
      <c r="D92" s="30"/>
      <c r="E92" s="31"/>
    </row>
    <row r="93" spans="1:5" ht="22.5" customHeight="1" x14ac:dyDescent="0.25">
      <c r="A93" s="11" t="s">
        <v>181</v>
      </c>
      <c r="B93" s="12" t="s">
        <v>182</v>
      </c>
      <c r="C93" s="11">
        <v>15</v>
      </c>
      <c r="D93" s="14">
        <v>323.39999999999998</v>
      </c>
      <c r="E93" s="14">
        <f>C93*D93</f>
        <v>4851</v>
      </c>
    </row>
    <row r="94" spans="1:5" x14ac:dyDescent="0.25">
      <c r="A94" s="25" t="s">
        <v>183</v>
      </c>
      <c r="B94" s="25"/>
      <c r="C94" s="25"/>
      <c r="D94" s="25"/>
      <c r="E94" s="25"/>
    </row>
    <row r="95" spans="1:5" x14ac:dyDescent="0.25">
      <c r="A95" s="2" t="s">
        <v>184</v>
      </c>
      <c r="B95" s="12" t="s">
        <v>185</v>
      </c>
      <c r="C95" s="11">
        <v>1</v>
      </c>
      <c r="D95" s="14">
        <v>4095.3</v>
      </c>
      <c r="E95" s="4">
        <f>C95*D95</f>
        <v>4095.3</v>
      </c>
    </row>
    <row r="96" spans="1:5" x14ac:dyDescent="0.25">
      <c r="A96" s="2" t="s">
        <v>186</v>
      </c>
      <c r="B96" s="12" t="s">
        <v>187</v>
      </c>
      <c r="C96" s="11">
        <v>1</v>
      </c>
      <c r="D96" s="14">
        <v>5907</v>
      </c>
      <c r="E96" s="4">
        <f t="shared" ref="E96:E101" si="4">C96*D96</f>
        <v>5907</v>
      </c>
    </row>
    <row r="97" spans="1:5" x14ac:dyDescent="0.25">
      <c r="A97" s="6" t="s">
        <v>188</v>
      </c>
      <c r="B97" s="5" t="s">
        <v>189</v>
      </c>
      <c r="C97" s="6">
        <v>1</v>
      </c>
      <c r="D97" s="7">
        <v>5907</v>
      </c>
      <c r="E97" s="7">
        <f t="shared" si="4"/>
        <v>5907</v>
      </c>
    </row>
    <row r="98" spans="1:5" x14ac:dyDescent="0.25">
      <c r="A98" s="6" t="s">
        <v>190</v>
      </c>
      <c r="B98" s="5" t="s">
        <v>191</v>
      </c>
      <c r="C98" s="6">
        <v>1</v>
      </c>
      <c r="D98" s="7">
        <v>9814.2000000000007</v>
      </c>
      <c r="E98" s="7">
        <f t="shared" si="4"/>
        <v>9814.2000000000007</v>
      </c>
    </row>
    <row r="99" spans="1:5" x14ac:dyDescent="0.25">
      <c r="A99" s="6" t="s">
        <v>192</v>
      </c>
      <c r="B99" s="5" t="s">
        <v>193</v>
      </c>
      <c r="C99" s="6">
        <v>1</v>
      </c>
      <c r="D99" s="7">
        <v>41.8</v>
      </c>
      <c r="E99" s="7">
        <f>C99*D99</f>
        <v>41.8</v>
      </c>
    </row>
    <row r="100" spans="1:5" x14ac:dyDescent="0.25">
      <c r="A100" s="26" t="s">
        <v>194</v>
      </c>
      <c r="B100" s="27"/>
      <c r="C100" s="27"/>
      <c r="D100" s="27"/>
      <c r="E100" s="28"/>
    </row>
    <row r="101" spans="1:5" ht="22.5" customHeight="1" x14ac:dyDescent="0.25">
      <c r="A101" s="5" t="s">
        <v>195</v>
      </c>
      <c r="B101" s="5" t="s">
        <v>196</v>
      </c>
      <c r="C101" s="6">
        <v>1</v>
      </c>
      <c r="D101" s="7">
        <v>627</v>
      </c>
      <c r="E101" s="7">
        <f t="shared" si="4"/>
        <v>627</v>
      </c>
    </row>
    <row r="102" spans="1:5" x14ac:dyDescent="0.25">
      <c r="A102" s="20" t="s">
        <v>200</v>
      </c>
      <c r="B102" s="21"/>
      <c r="C102" s="21"/>
      <c r="D102" s="21"/>
      <c r="E102" s="21"/>
    </row>
    <row r="103" spans="1:5" x14ac:dyDescent="0.25">
      <c r="A103" s="15"/>
      <c r="B103" s="15" t="s">
        <v>197</v>
      </c>
      <c r="C103" s="16">
        <v>1</v>
      </c>
      <c r="D103" s="17">
        <v>47000</v>
      </c>
      <c r="E103" s="17">
        <v>47000</v>
      </c>
    </row>
    <row r="104" spans="1:5" ht="90" x14ac:dyDescent="0.25">
      <c r="A104" s="3"/>
      <c r="B104" s="18" t="s">
        <v>198</v>
      </c>
      <c r="C104" s="3"/>
      <c r="D104" s="3"/>
      <c r="E104" s="3"/>
    </row>
    <row r="105" spans="1:5" ht="98.25" customHeight="1" x14ac:dyDescent="0.25">
      <c r="A105" s="3"/>
      <c r="B105" s="18" t="s">
        <v>199</v>
      </c>
      <c r="C105" s="3"/>
      <c r="D105" s="3"/>
      <c r="E105" s="3"/>
    </row>
    <row r="106" spans="1:5" ht="19.5" customHeight="1" x14ac:dyDescent="0.25">
      <c r="A106" s="3"/>
      <c r="B106" s="18" t="s">
        <v>201</v>
      </c>
      <c r="C106" s="3">
        <v>1</v>
      </c>
      <c r="D106" s="3"/>
      <c r="E106" s="19" t="s">
        <v>202</v>
      </c>
    </row>
    <row r="107" spans="1:5" ht="30.75" customHeight="1" x14ac:dyDescent="0.25">
      <c r="A107" s="3"/>
      <c r="B107" s="41" t="s">
        <v>203</v>
      </c>
      <c r="C107" s="3"/>
      <c r="D107" s="3"/>
      <c r="E107" s="2">
        <v>84301.6</v>
      </c>
    </row>
    <row r="108" spans="1:5" x14ac:dyDescent="0.25">
      <c r="A108" s="22" t="s">
        <v>204</v>
      </c>
      <c r="B108" s="23"/>
      <c r="C108" s="23"/>
      <c r="D108" s="24"/>
      <c r="E108" s="40">
        <v>505809.6</v>
      </c>
    </row>
  </sheetData>
  <mergeCells count="10">
    <mergeCell ref="A102:E102"/>
    <mergeCell ref="A108:D108"/>
    <mergeCell ref="A94:E94"/>
    <mergeCell ref="A100:E100"/>
    <mergeCell ref="A2:E2"/>
    <mergeCell ref="A7:E7"/>
    <mergeCell ref="A36:E36"/>
    <mergeCell ref="A74:E74"/>
    <mergeCell ref="A83:E83"/>
    <mergeCell ref="A92:E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</dc:creator>
  <cp:lastModifiedBy>user</cp:lastModifiedBy>
  <dcterms:created xsi:type="dcterms:W3CDTF">2018-10-20T11:30:26Z</dcterms:created>
  <dcterms:modified xsi:type="dcterms:W3CDTF">2019-02-16T12:25:53Z</dcterms:modified>
</cp:coreProperties>
</file>