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235" windowHeight="9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<sst xmlns="http://schemas.openxmlformats.org/spreadsheetml/2006/main" count="18" uniqueCount="18">
  <si>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Доставка</t>
  </si>
  <si>
    <t>№ п/п</t>
  </si>
  <si>
    <t>Найменування витрат (товар/послуги/інше)</t>
  </si>
  <si>
    <t>Кіл-ь</t>
  </si>
  <si>
    <t>Орієнтовна вартість грн</t>
  </si>
  <si>
    <t>Сума</t>
  </si>
  <si>
    <t>Всього</t>
  </si>
  <si>
    <t>Кошторис витрат на облаштування дитячого майданчика НВК №278 по вулиці Радосинській, 2 а</t>
  </si>
  <si>
    <t>КS-92  Спортивний комплекс</t>
  </si>
  <si>
    <t>С-77    Лабіринт</t>
  </si>
  <si>
    <t>С-29    Спортивний комплекс</t>
  </si>
  <si>
    <t>В-50    Гойдалка подвійна металева</t>
  </si>
  <si>
    <t xml:space="preserve">К-21   Качалка -балансир   </t>
  </si>
  <si>
    <t>Р-39   Пісочний столик "Дитинство"</t>
  </si>
  <si>
    <t>Д-83   Лава садова</t>
  </si>
  <si>
    <t>Встановлення та монтаж обладнання</t>
  </si>
  <si>
    <t>Відсоток обов'язкового резерву 20%</t>
  </si>
  <si>
    <t>Інформація з сайту : gamayun.kiev@gmail.com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</si>
</sst>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color indexed="8"/>
      <name val="Arial"/>
      <family val="2"/>
    </font>
    <font>
      <sz val="14"/>
      <color indexed="63"/>
      <name val="Arial"/>
      <family val="2"/>
    </font>
    <font>
      <b/>
      <sz val="14"/>
      <name val="Arial Cyr"/>
      <family val="0"/>
    </font>
    <font>
      <sz val="18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33" borderId="10" xfId="42" applyFont="1" applyFill="1" applyBorder="1" applyAlignment="1" applyProtection="1">
      <alignment wrapText="1"/>
      <protection/>
    </xf>
    <xf numFmtId="0" fontId="4" fillId="0" borderId="10" xfId="42" applyFont="1" applyBorder="1" applyAlignment="1" applyProtection="1">
      <alignment/>
      <protection/>
    </xf>
    <xf numFmtId="0" fontId="8" fillId="0" borderId="0" xfId="42" applyFont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eposedam.com.ua/tovar_veranda-domik" TargetMode="External" /><Relationship Id="rId2" Type="http://schemas.openxmlformats.org/officeDocument/2006/relationships/hyperlink" Target="http://neposedam.com.ua/tovar_art-5-sport" TargetMode="External" /><Relationship Id="rId3" Type="http://schemas.openxmlformats.org/officeDocument/2006/relationships/hyperlink" Target="http://neposedam.com.ua/tovar_pesochnitsa-11" TargetMode="External" /><Relationship Id="rId4" Type="http://schemas.openxmlformats.org/officeDocument/2006/relationships/hyperlink" Target="http://neposedam.com.ua/tovar_pesochnica-irelle" TargetMode="External" /><Relationship Id="rId5" Type="http://schemas.openxmlformats.org/officeDocument/2006/relationships/hyperlink" Target="http://neposedam.com.ua/tovar_dino-rex" TargetMode="External" /><Relationship Id="rId6" Type="http://schemas.openxmlformats.org/officeDocument/2006/relationships/hyperlink" Target="http://neposedam.com.ua/tovar_pesochnitsa-11" TargetMode="External" /><Relationship Id="rId7" Type="http://schemas.openxmlformats.org/officeDocument/2006/relationships/hyperlink" Target="http://neposedam.com.ua/catalog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="85" zoomScaleNormal="85" zoomScalePageLayoutView="0" workbookViewId="0" topLeftCell="A1">
      <selection activeCell="E11" sqref="E11"/>
    </sheetView>
  </sheetViews>
  <sheetFormatPr defaultColWidth="9.00390625" defaultRowHeight="12.75"/>
  <cols>
    <col min="1" max="1" width="9.125" style="1" customWidth="1"/>
    <col min="2" max="2" width="77.75390625" style="1" customWidth="1"/>
    <col min="3" max="3" width="9.125" style="1" customWidth="1"/>
    <col min="4" max="4" width="17.00390625" style="1" customWidth="1"/>
    <col min="5" max="5" width="14.875" style="1" customWidth="1"/>
    <col min="6" max="16384" width="9.125" style="1" customWidth="1"/>
  </cols>
  <sheetData>
    <row r="1" spans="2:6" ht="18">
      <c r="B1" s="4" t="s">
        <v>7</v>
      </c>
      <c r="C1" s="4"/>
      <c r="D1" s="4"/>
      <c r="E1" s="4"/>
      <c r="F1" s="4"/>
    </row>
    <row r="3" spans="1:5" ht="54.75" customHeight="1">
      <c r="A3" s="2" t="s">
        <v>1</v>
      </c>
      <c r="B3" s="2" t="s">
        <v>2</v>
      </c>
      <c r="C3" s="2" t="s">
        <v>3</v>
      </c>
      <c r="D3" s="5" t="s">
        <v>4</v>
      </c>
      <c r="E3" s="6" t="s">
        <v>5</v>
      </c>
    </row>
    <row r="4" spans="1:5" ht="19.5" customHeight="1">
      <c r="A4" s="2">
        <v>1</v>
      </c>
      <c r="B4" s="8" t="s">
        <v>8</v>
      </c>
      <c r="C4" s="6">
        <v>1</v>
      </c>
      <c r="D4" s="7">
        <v>37411</v>
      </c>
      <c r="E4" s="6">
        <f>C4*D4</f>
        <v>37411</v>
      </c>
    </row>
    <row r="5" spans="1:5" ht="18">
      <c r="A5" s="2">
        <v>2</v>
      </c>
      <c r="B5" s="9" t="s">
        <v>9</v>
      </c>
      <c r="C5" s="6">
        <v>1</v>
      </c>
      <c r="D5" s="7">
        <v>9782</v>
      </c>
      <c r="E5" s="6">
        <f>C5*D5</f>
        <v>9782</v>
      </c>
    </row>
    <row r="6" spans="1:5" ht="18">
      <c r="A6" s="2">
        <v>3</v>
      </c>
      <c r="B6" s="8" t="s">
        <v>10</v>
      </c>
      <c r="C6" s="6">
        <v>1</v>
      </c>
      <c r="D6" s="7">
        <v>23683</v>
      </c>
      <c r="E6" s="6">
        <f>C6*D6</f>
        <v>23683</v>
      </c>
    </row>
    <row r="7" spans="1:5" ht="18">
      <c r="A7" s="2">
        <v>4</v>
      </c>
      <c r="B7" s="9" t="s">
        <v>11</v>
      </c>
      <c r="C7" s="6">
        <v>1</v>
      </c>
      <c r="D7" s="7">
        <v>11842</v>
      </c>
      <c r="E7" s="6">
        <f>C7*D7</f>
        <v>11842</v>
      </c>
    </row>
    <row r="8" spans="1:5" ht="18">
      <c r="A8" s="2">
        <v>5</v>
      </c>
      <c r="B8" s="9" t="s">
        <v>12</v>
      </c>
      <c r="C8" s="6">
        <v>1</v>
      </c>
      <c r="D8" s="7">
        <v>5055</v>
      </c>
      <c r="E8" s="6">
        <v>5055</v>
      </c>
    </row>
    <row r="9" spans="1:5" ht="18">
      <c r="A9" s="2">
        <v>6</v>
      </c>
      <c r="B9" s="9" t="s">
        <v>13</v>
      </c>
      <c r="C9" s="6">
        <v>1</v>
      </c>
      <c r="D9" s="7">
        <v>4977</v>
      </c>
      <c r="E9" s="6">
        <f>C9*D9</f>
        <v>4977</v>
      </c>
    </row>
    <row r="10" spans="1:5" ht="18">
      <c r="A10" s="2">
        <v>7</v>
      </c>
      <c r="B10" s="2" t="s">
        <v>14</v>
      </c>
      <c r="C10" s="6">
        <v>2</v>
      </c>
      <c r="D10" s="7">
        <v>3089</v>
      </c>
      <c r="E10" s="6">
        <v>6178</v>
      </c>
    </row>
    <row r="11" spans="1:5" ht="18">
      <c r="A11" s="2">
        <v>8</v>
      </c>
      <c r="B11" s="2" t="s">
        <v>15</v>
      </c>
      <c r="C11" s="6"/>
      <c r="D11" s="7">
        <v>20000</v>
      </c>
      <c r="E11" s="6">
        <v>20000</v>
      </c>
    </row>
    <row r="12" spans="1:5" ht="18">
      <c r="A12" s="2">
        <v>9</v>
      </c>
      <c r="B12" s="3" t="s">
        <v>0</v>
      </c>
      <c r="C12" s="6"/>
      <c r="D12" s="6">
        <v>10000</v>
      </c>
      <c r="E12" s="6">
        <v>10000</v>
      </c>
    </row>
    <row r="13" spans="1:5" ht="18">
      <c r="A13" s="2">
        <v>10</v>
      </c>
      <c r="B13" s="2" t="s">
        <v>16</v>
      </c>
      <c r="C13" s="6"/>
      <c r="D13" s="6"/>
      <c r="E13" s="6">
        <v>25785.6</v>
      </c>
    </row>
    <row r="14" spans="2:5" ht="18">
      <c r="B14" s="1" t="s">
        <v>6</v>
      </c>
      <c r="E14" s="1">
        <f>SUM(E4:E13)</f>
        <v>154713.6</v>
      </c>
    </row>
    <row r="19" ht="23.25">
      <c r="B19" s="10" t="s">
        <v>17</v>
      </c>
    </row>
  </sheetData>
  <sheetProtection/>
  <hyperlinks>
    <hyperlink ref="B4" r:id="rId1" display="http://neposedam.com.ua/tovar_veranda-domik"/>
    <hyperlink ref="B9" r:id="rId2" display="http://neposedam.com.ua/tovar_art-5-sport"/>
    <hyperlink ref="B7" r:id="rId3" display="http://neposedam.com.ua/tovar_pesochnitsa-11"/>
    <hyperlink ref="B6" r:id="rId4" display="http://neposedam.com.ua/tovar_pesochnica-irelle"/>
    <hyperlink ref="B5" r:id="rId5" display="http://neposedam.com.ua/tovar_dino-rex"/>
    <hyperlink ref="B8" r:id="rId6" display="http://neposedam.com.ua/tovar_pesochnitsa-11"/>
    <hyperlink ref="B19" r:id="rId7" display="Лучшие товары Вашим непоседам!"/>
  </hyperlinks>
  <printOptions/>
  <pageMargins left="0.75" right="0.75" top="1" bottom="1" header="0.5" footer="0.5"/>
  <pageSetup horizontalDpi="600" verticalDpi="600" orientation="portrait" paperSize="9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user</cp:lastModifiedBy>
  <dcterms:created xsi:type="dcterms:W3CDTF">2018-05-24T11:33:39Z</dcterms:created>
  <dcterms:modified xsi:type="dcterms:W3CDTF">2018-05-30T16:32:04Z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