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4" i="1"/>
  <c r="E8"/>
</calcChain>
</file>

<file path=xl/sharedStrings.xml><?xml version="1.0" encoding="utf-8"?>
<sst xmlns="http://schemas.openxmlformats.org/spreadsheetml/2006/main" count="29" uniqueCount="28">
  <si>
    <t>№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</si>
  <si>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</si>
  <si>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</si>
  <si>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</si>
  <si>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</si>
  <si>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ВСЬОГО</t>
  </si>
  <si>
    <t>1</t>
  </si>
  <si>
    <t>3</t>
  </si>
  <si>
    <t>5</t>
  </si>
  <si>
    <t>2</t>
  </si>
  <si>
    <t>Роздягальня, приміщення для зберігання інвентарю</t>
  </si>
  <si>
    <t>Витоговлення проектної документації</t>
  </si>
  <si>
    <t>Загороджувальні конструкції (висота 3метри)</t>
  </si>
  <si>
    <t>Підведення і підключення комунікацій</t>
  </si>
  <si>
    <t>Побудова щебеневої основи</t>
  </si>
  <si>
    <t xml:space="preserve">Штучне покриття «GREEN  2000 H.MM. 62 Lesmo Tricolor»    </t>
  </si>
  <si>
    <t>Штучне покриття під трибуни «GREEN 2000 H.MM. 22 T»</t>
  </si>
  <si>
    <t>Облаштування відбійників</t>
  </si>
  <si>
    <t>Облаштування освітлення</t>
  </si>
  <si>
    <t>Мініворота, 2 шт</t>
  </si>
  <si>
    <t>32 000</t>
  </si>
  <si>
    <t>134 м</t>
  </si>
  <si>
    <t>Непередбачувані витрати (інфляція, складнощі з підготовкою площі)</t>
  </si>
  <si>
    <t>6</t>
  </si>
  <si>
    <t>7</t>
  </si>
  <si>
    <t>8</t>
  </si>
  <si>
    <t>10</t>
  </si>
  <si>
    <t>11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</si>
</sst>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b/>
      <sz val="18"/>
      <color theme="1"/>
      <name val="Arial"/>
      <family val="2"/>
      <charset val="204"/>
    </font>
    <font>
      <b/>
      <sz val="16"/>
      <color rgb="FF00008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2" xfId="0" applyNumberFormat="1" applyFont="1" applyBorder="1"/>
    <xf numFmtId="0" fontId="1" fillId="0" borderId="2" xfId="0" applyFont="1" applyBorder="1"/>
    <xf numFmtId="49" fontId="2" fillId="0" borderId="2" xfId="0" applyNumberFormat="1" applyFont="1" applyBorder="1"/>
    <xf numFmtId="0" fontId="3" fillId="2" borderId="1" xfId="0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1" fillId="0" borderId="2" xfId="0" applyNumberFormat="1" applyFont="1" applyBorder="1"/>
    <xf numFmtId="0" fontId="5" fillId="0" borderId="0" xfId="0" applyFont="1"/>
    <xf numFmtId="3" fontId="6" fillId="0" borderId="0" xfId="0" applyNumberFormat="1" applyFont="1"/>
    <xf numFmtId="0" fontId="7" fillId="0" borderId="0" xfId="0" applyFont="1"/>
    <xf numFmtId="49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B31" sqref="B31"/>
    </sheetView>
  </sheetViews>
  <sheetFormatPr defaultRowHeight="15"/>
  <cols>
    <col min="1" max="1" width="7" customWidth="1"/>
    <col min="2" max="2" width="70.140625" customWidth="1"/>
    <col min="3" max="3" width="21.140625" customWidth="1"/>
    <col min="4" max="4" width="18.140625" customWidth="1"/>
    <col min="5" max="5" width="15.85546875" customWidth="1"/>
    <col min="6" max="6" width="31.85546875" customWidth="1"/>
  </cols>
  <sheetData>
    <row r="1" spans="1:5" ht="50.2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ht="15.75">
      <c r="A2" s="6" t="s">
        <v>6</v>
      </c>
      <c r="B2" s="13" t="s">
        <v>14</v>
      </c>
      <c r="C2" s="14"/>
      <c r="D2" s="14">
        <v>331720</v>
      </c>
      <c r="E2" s="14">
        <v>331720</v>
      </c>
    </row>
    <row r="3" spans="1:5" ht="15.75">
      <c r="A3" s="6" t="s">
        <v>9</v>
      </c>
      <c r="B3" s="13" t="s">
        <v>15</v>
      </c>
      <c r="C3" s="14"/>
      <c r="D3" s="14">
        <v>761110</v>
      </c>
      <c r="E3" s="14">
        <v>761110</v>
      </c>
    </row>
    <row r="4" spans="1:5" ht="15.75">
      <c r="A4" s="7" t="s">
        <v>7</v>
      </c>
      <c r="B4" s="13" t="s">
        <v>16</v>
      </c>
      <c r="C4" s="14"/>
      <c r="D4" s="14">
        <v>50356</v>
      </c>
      <c r="E4" s="14">
        <v>50356</v>
      </c>
    </row>
    <row r="5" spans="1:5" ht="15.75">
      <c r="A5" s="8">
        <v>4</v>
      </c>
      <c r="B5" s="13" t="s">
        <v>17</v>
      </c>
      <c r="C5" s="14"/>
      <c r="D5" s="14">
        <v>47750</v>
      </c>
      <c r="E5" s="14">
        <v>47750</v>
      </c>
    </row>
    <row r="6" spans="1:5" ht="15.75">
      <c r="A6" s="6" t="s">
        <v>8</v>
      </c>
      <c r="B6" s="13" t="s">
        <v>18</v>
      </c>
      <c r="C6" s="14"/>
      <c r="D6" s="14">
        <v>160820</v>
      </c>
      <c r="E6" s="14">
        <v>160820</v>
      </c>
    </row>
    <row r="7" spans="1:5" ht="15.75">
      <c r="A7" s="6" t="s">
        <v>23</v>
      </c>
      <c r="B7" s="13" t="s">
        <v>19</v>
      </c>
      <c r="C7" s="14"/>
      <c r="D7" s="14" t="s">
        <v>20</v>
      </c>
      <c r="E7" s="14" t="s">
        <v>20</v>
      </c>
    </row>
    <row r="8" spans="1:5" ht="15.75">
      <c r="A8" s="6" t="s">
        <v>24</v>
      </c>
      <c r="B8" s="13" t="s">
        <v>12</v>
      </c>
      <c r="C8" s="14" t="s">
        <v>21</v>
      </c>
      <c r="D8" s="14">
        <v>1100</v>
      </c>
      <c r="E8" s="14">
        <f>D8*134</f>
        <v>147400</v>
      </c>
    </row>
    <row r="9" spans="1:5" ht="15.75">
      <c r="A9" s="7" t="s">
        <v>25</v>
      </c>
      <c r="B9" s="13" t="s">
        <v>13</v>
      </c>
      <c r="C9" s="14"/>
      <c r="D9" s="14">
        <v>200000</v>
      </c>
      <c r="E9" s="14">
        <v>200000</v>
      </c>
    </row>
    <row r="10" spans="1:5" ht="15.75">
      <c r="A10" s="8">
        <v>9</v>
      </c>
      <c r="B10" s="13" t="s">
        <v>11</v>
      </c>
      <c r="C10" s="14"/>
      <c r="D10" s="14">
        <v>100000</v>
      </c>
      <c r="E10" s="14">
        <v>100000</v>
      </c>
    </row>
    <row r="11" spans="1:5" ht="15.75">
      <c r="A11" s="6" t="s">
        <v>26</v>
      </c>
      <c r="B11" s="13" t="s">
        <v>10</v>
      </c>
      <c r="C11" s="14"/>
      <c r="D11" s="14">
        <v>100000</v>
      </c>
      <c r="E11" s="14">
        <v>100000</v>
      </c>
    </row>
    <row r="12" spans="1:5" ht="15.75">
      <c r="A12" s="6" t="s">
        <v>27</v>
      </c>
      <c r="B12" s="13" t="s">
        <v>22</v>
      </c>
      <c r="C12" s="14"/>
      <c r="D12" s="14">
        <v>100000</v>
      </c>
      <c r="E12" s="14">
        <v>100000</v>
      </c>
    </row>
    <row r="13" spans="1:5">
      <c r="A13" s="1"/>
      <c r="B13" s="1"/>
      <c r="C13" s="1"/>
    </row>
    <row r="14" spans="1:5" ht="15.75">
      <c r="A14" s="1"/>
      <c r="B14" s="4" t="s">
        <v>5</v>
      </c>
      <c r="C14" s="2"/>
      <c r="D14" s="3"/>
      <c r="E14" s="9">
        <f>SUM(E2:E12)</f>
        <v>1999156</v>
      </c>
    </row>
    <row r="15" spans="1:5">
      <c r="A15" s="1"/>
      <c r="B15" s="1"/>
      <c r="C15" s="1"/>
    </row>
    <row r="16" spans="1:5">
      <c r="A16" s="1"/>
      <c r="B16" s="1"/>
      <c r="C16" s="1"/>
    </row>
    <row r="22" spans="6:6" ht="23.25">
      <c r="F22" s="11"/>
    </row>
    <row r="23" spans="6:6" ht="23.25">
      <c r="F23" s="11"/>
    </row>
    <row r="24" spans="6:6" ht="23.25">
      <c r="F24" s="11"/>
    </row>
    <row r="25" spans="6:6" ht="23.25">
      <c r="F25" s="11"/>
    </row>
    <row r="26" spans="6:6" ht="23.25">
      <c r="F26" s="11"/>
    </row>
    <row r="28" spans="6:6" ht="23.25">
      <c r="F28" s="11"/>
    </row>
    <row r="35" spans="2:2" ht="20.25">
      <c r="B35" s="12"/>
    </row>
    <row r="36" spans="2:2" ht="15.75">
      <c r="B36" s="10"/>
    </row>
    <row r="37" spans="2:2" ht="15.75">
      <c r="B37" s="10"/>
    </row>
    <row r="38" spans="2:2" ht="15.75">
      <c r="B38" s="10"/>
    </row>
    <row r="45" spans="2:2" ht="15.75">
      <c r="B45" s="10"/>
    </row>
    <row r="46" spans="2:2" ht="15.75">
      <c r="B46" s="10"/>
    </row>
    <row r="47" spans="2:2" ht="15.75">
      <c r="B47" s="10"/>
    </row>
    <row r="48" spans="2:2" ht="15.75">
      <c r="B48" s="10"/>
    </row>
    <row r="49" spans="2:2" ht="15.75">
      <c r="B49" s="10"/>
    </row>
    <row r="50" spans="2:2" ht="15.75">
      <c r="B50" s="10"/>
    </row>
    <row r="51" spans="2:2" ht="15.75">
      <c r="B51" s="10"/>
    </row>
    <row r="52" spans="2:2" ht="15.75">
      <c r="B52" s="10"/>
    </row>
    <row r="53" spans="2:2" ht="15.75">
      <c r="B53" s="10"/>
    </row>
    <row r="54" spans="2:2" ht="15.75">
      <c r="B54" s="10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Xena</dc:creator>
  <cp:lastModifiedBy>Xena</cp:lastModifiedBy>
  <dcterms:created xsi:type="dcterms:W3CDTF">2017-07-09T14:14:21Z</dcterms:created>
  <dcterms:modified xsi:type="dcterms:W3CDTF">2017-09-05T21:11:05Z</dcterms:modified>
</cp:coreProperties>
</file>